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</sheets>
  <definedNames>
    <definedName name="_xlnm.Print_Titles" localSheetId="0">'Sayfa1'!$1:$4</definedName>
  </definedNames>
  <calcPr fullCalcOnLoad="1"/>
</workbook>
</file>

<file path=xl/sharedStrings.xml><?xml version="1.0" encoding="utf-8"?>
<sst xmlns="http://schemas.openxmlformats.org/spreadsheetml/2006/main" count="358" uniqueCount="337">
  <si>
    <t>No</t>
  </si>
  <si>
    <t>Faaliyetin/Sürecin Adı</t>
  </si>
  <si>
    <t>Süreci Etkileme Kriterleri</t>
  </si>
  <si>
    <t>Toplam Etki Puanı</t>
  </si>
  <si>
    <t>Süre</t>
  </si>
  <si>
    <t>Çıktı</t>
  </si>
  <si>
    <t>Çalışan</t>
  </si>
  <si>
    <t>Maliyet</t>
  </si>
  <si>
    <t>Müşteri</t>
  </si>
  <si>
    <t>Kuruma Özel</t>
  </si>
  <si>
    <t>1.</t>
  </si>
  <si>
    <t>1.1.</t>
  </si>
  <si>
    <t>1.2.</t>
  </si>
  <si>
    <t>2.</t>
  </si>
  <si>
    <t>2.1.</t>
  </si>
  <si>
    <t>2.2.</t>
  </si>
  <si>
    <t>2.3.</t>
  </si>
  <si>
    <t>3.</t>
  </si>
  <si>
    <t>3.1.</t>
  </si>
  <si>
    <t>3.1.1.</t>
  </si>
  <si>
    <t>3.1.2.</t>
  </si>
  <si>
    <t>3.1.3.</t>
  </si>
  <si>
    <t>3.1.4.</t>
  </si>
  <si>
    <t>3.2.</t>
  </si>
  <si>
    <t>3.2.1.</t>
  </si>
  <si>
    <t>3.2.2.</t>
  </si>
  <si>
    <t>3.2.3.</t>
  </si>
  <si>
    <t>4.</t>
  </si>
  <si>
    <t>4.1.</t>
  </si>
  <si>
    <t>4.2.</t>
  </si>
  <si>
    <t>1.1.1.</t>
  </si>
  <si>
    <t>1.1.2.</t>
  </si>
  <si>
    <t>1.1.3.</t>
  </si>
  <si>
    <t>1.1.4.</t>
  </si>
  <si>
    <t>1.1.5.</t>
  </si>
  <si>
    <t>1.2.1.</t>
  </si>
  <si>
    <t>1.2.2.</t>
  </si>
  <si>
    <t>1.2.3.</t>
  </si>
  <si>
    <t>1.2.4.</t>
  </si>
  <si>
    <t>1.2.5.</t>
  </si>
  <si>
    <t>1.2.6.</t>
  </si>
  <si>
    <t>1.2.7.</t>
  </si>
  <si>
    <t>2.1.1.</t>
  </si>
  <si>
    <t>2.1.2.</t>
  </si>
  <si>
    <t>2.1.3.</t>
  </si>
  <si>
    <t>2.1.4.</t>
  </si>
  <si>
    <t>2.1.5.</t>
  </si>
  <si>
    <t>2.2.1.</t>
  </si>
  <si>
    <t>2.2.2.</t>
  </si>
  <si>
    <t>2.2.3.</t>
  </si>
  <si>
    <t>2.3.1.</t>
  </si>
  <si>
    <t>2.3.2.</t>
  </si>
  <si>
    <t>2.3.3.</t>
  </si>
  <si>
    <t>2.3.4.</t>
  </si>
  <si>
    <t>4.1.1.</t>
  </si>
  <si>
    <t>4.2.1.</t>
  </si>
  <si>
    <t>HAYVAN SAĞLIĞI SÜRECİ</t>
  </si>
  <si>
    <t>Kayıt, Tescil ve Sevk işlemleri Süreci</t>
  </si>
  <si>
    <t>Sevk Evrakları Arşivlenir ve Kayıtları tutulur.</t>
  </si>
  <si>
    <t xml:space="preserve">Nakil Vasıtasına Yol Verilir ve Hayvanın Gideceği Yere TÜRKVET Sistemi Üzerinden kulak küpe numaraları  Bilgisi verilir. </t>
  </si>
  <si>
    <t>Sevk Aracı Hazırlanır ve Dezenfekte Edilir ve Rapor Düzenlenir.</t>
  </si>
  <si>
    <t>Aşı Kaydı Olanlaların Hayvan Pasaportları Hazırlanır.</t>
  </si>
  <si>
    <t>Aşı Kayıtları Yoksa Sevk Verilmez</t>
  </si>
  <si>
    <t>Aşı kontrolü yapılı</t>
  </si>
  <si>
    <t>Menşei Şehadetnamesi ile başvuru yapılır.</t>
  </si>
  <si>
    <t>Aşı kaydı, ölüm, kesim, sigorta işlemleri, sevk ve bu gibi işlemler TÜRKVET sisteminde kontrol edilir.</t>
  </si>
  <si>
    <t>İşletme sahibinin başvurusu, perdoyik aralıklarla TÜRKVET sisteminde işletme kontrollerinin yapılarak güncelleme yapılır.</t>
  </si>
  <si>
    <t>Küpe numaralarının TÜRKVET sistemine kaıt edilir.</t>
  </si>
  <si>
    <t>Başvurusu yapılan küpe numaralarının kontrol edilmesi.</t>
  </si>
  <si>
    <t>İşletme kontrolleri, yetiştirici müracaatlar, diğer illerden kayıt talebi,diğer illerin kayıt talebinin alınması</t>
  </si>
  <si>
    <t>Hayvan Hastalık Ve Zararları İle Mücadele ve Aşılama Süreci</t>
  </si>
  <si>
    <t xml:space="preserve"> Salgın Hastalıklar Mücadele Süreci</t>
  </si>
  <si>
    <t>2.1.7.</t>
  </si>
  <si>
    <t>2.1.8.</t>
  </si>
  <si>
    <t xml:space="preserve"> Aşılama Süreci</t>
  </si>
  <si>
    <t>Kuduz Aşı Kartı Düzenlenmesi</t>
  </si>
  <si>
    <t>İhbarların Alınması (Sözlü, Telefon, Kolluk Kuvvetleri ve Dilekçe vb.)</t>
  </si>
  <si>
    <t>24 saat süre içeriside ihbar konusu olan yere intikal edilmesi ve ihbarın doğru olup olmadıgını kontrolü.</t>
  </si>
  <si>
    <t xml:space="preserve">İhbar doğru değilse tutanak tutularak ihbarın asılsız olduğu belgelenir ve ilgili bilgi ve birimler bilgilendirilir. </t>
  </si>
  <si>
    <t>Tip tayini ve hastalığın teşhisi için numune alınıp laboratuvara gönderilir.</t>
  </si>
  <si>
    <t>Köy hayvan sağlığı zabıtası komisyonu kurulur. Hastalık mahalli kordon ve karanti altına alınır.</t>
  </si>
  <si>
    <t xml:space="preserve">Hastalığın durumuna göre aşılama ve dezenfeksiyon işlemi yapılır. Karantina bölgesi devamlı kontrol altında tutulur. </t>
  </si>
  <si>
    <t>Hastalığın son iyileşmesinden sonra yasal süre beklenerek karantina ve kordon kaldırılır. İlgili birimlere bilgi verilir. TÜRKVEt sisteminde kısıtlamalar kaldırılır.</t>
  </si>
  <si>
    <t xml:space="preserve">Tazminatlı hastalık olması durumunda yönetmelik hükümlerine göre işlem yapılarak tazminat evrakları düzenlenerek bakanlığa bilgi verilir. </t>
  </si>
  <si>
    <t>Şahsın başvurusu veya bakanlık aşı programı dahilinde aşı temini yapılır.</t>
  </si>
  <si>
    <t>Şahısların işletmelerine gidilerek hayvanların aşılanması işlemleri gerçekleştirilir.</t>
  </si>
  <si>
    <t>Aşılanan hayvanların küpe numaraları alınarak TÜRKVET sistemine kaydı yapılır.</t>
  </si>
  <si>
    <t>Aşılanacak hayvan sahibinin müracaatı ile hayvanın genel muayenesi yapılır.</t>
  </si>
  <si>
    <t>Hayvanın aşılanması uygun değilse aşılama ertelenir, uygunsa aşılama yapılır.</t>
  </si>
  <si>
    <t xml:space="preserve">Aşı kayıt defeterine kayıt edilir. Kuduz aşılama kartı doldurulur. </t>
  </si>
  <si>
    <t xml:space="preserve">Kuduz aşılama kartı hayvan sahibine verilir. </t>
  </si>
  <si>
    <t>Denetim ve Ruhsatlandırma Süreci</t>
  </si>
  <si>
    <t>Ruhsatlandırma süreci</t>
  </si>
  <si>
    <t>3.1.5.</t>
  </si>
  <si>
    <t>Denetim süreci</t>
  </si>
  <si>
    <t>Eksiklik olması durumunda, noksanlığın çeşidine göre süre verilir ve ya idari yaptırım uygulanır.</t>
  </si>
  <si>
    <t>Denetimde eksiklik yoksa denetim defterine işlenir ve kontrol imzası atılır.</t>
  </si>
  <si>
    <t>İşyeri ruhsatı düzenlenir. Başvuru sahibine mülki amire ve meslek odasına bilgi verilir. TÜRKVET sistemine kaydı yapılır.</t>
  </si>
  <si>
    <t>Uygun işyerleri için Valilik makamından ruhsat oluru alnır</t>
  </si>
  <si>
    <t xml:space="preserve">Eksiklik yoksa işyeri kontrolleri yapılır. Uygun olmayan işyerlerine süre verilir. </t>
  </si>
  <si>
    <t>Başvuru evrkları kontrol edilir eksiklik varsa süre verilir.</t>
  </si>
  <si>
    <t>Gerçek ve ya tüzel kişilerin başvuru yapar</t>
  </si>
  <si>
    <t>İstatistik ve Aylık Faaliyetler</t>
  </si>
  <si>
    <t>İstatistik süreci</t>
  </si>
  <si>
    <t>Aylık faaliyetler süreci</t>
  </si>
  <si>
    <t xml:space="preserve">Yapılan faaliyetler takip eden aylarda K.K.G.M.'ne gönderilir. </t>
  </si>
  <si>
    <t>Kayıt-Tescil süreci</t>
  </si>
  <si>
    <t xml:space="preserve"> Hayvan Sevk İşlemleri</t>
  </si>
  <si>
    <t xml:space="preserve">Kesin icmal-2 ve İcmal 4 ün onaylanarak Bakanlığımız TUGEM ‘e gönderilmesi </t>
  </si>
  <si>
    <t>Sistem tarafından İcmal 1’ in İcmal ‘ 2 ye dönüştürülmesi ve sistemden alınarak İl Müd. Gönderilmesi</t>
  </si>
  <si>
    <t>Kontrol icmalinde çıkmayan işletme  varsa itirazlar değerlendirlir. Veri girişi yapılır.</t>
  </si>
  <si>
    <t>Kontrol icmalinde çıkmayan işletme  yoksa İcmal 2 tügem e gönderilir.</t>
  </si>
  <si>
    <t>Dilekçelerin kabulü ile  Kontrol Tutanakları Hazırlanır. İşletme kontrolleri yapılır askı icmalleri oluşturulur.</t>
  </si>
  <si>
    <t>Hayvancılık Desteklemeleri Tebliği ile ilçe müdürlükleri bilgilendirilir. Destek formları basılır ve dağıtılır.</t>
  </si>
  <si>
    <t>Manda  desteklemesi iş akış şeması</t>
  </si>
  <si>
    <t>Kontrollerin Yapılması, İcmal ‘2’ nin İcmal 3’ e dönüştürülmesi</t>
  </si>
  <si>
    <t>Süre bitiminde sistemden kontrol icmallerinin alınması (İcmal 1)</t>
  </si>
  <si>
    <t xml:space="preserve">Damızlık Birliği Müracaat dilekçelerinin kontrolü, işletme kontrolü yapılması ve sisteme girilmesi </t>
  </si>
  <si>
    <t>anaç sığır desteklemesi iş akış şeması</t>
  </si>
  <si>
    <t>Kontrol icmalinde çıkmayan işletme  yoksa İcmal 3 tügem e gönderilir.</t>
  </si>
  <si>
    <t>anaç koyun ve keçi desteklemesi iş akış şeması</t>
  </si>
  <si>
    <t>İcmal2 ve İcmal 4 sistemden alınanarak İl Müdürlüğüne gönderilir.</t>
  </si>
  <si>
    <t>Kontrol icmalinde çıkmayan işletme  yoksa TÜGEM e icmal 2 ve icmal 4 gönderilir.</t>
  </si>
  <si>
    <t>İlçeler tarafından kayıtlar alınır veri girişleri yapılır. Süre sonunda sistemden kontrol icmalleri alınır.</t>
  </si>
  <si>
    <t>suni tohumlamadan doğan buzağı desteklemesi</t>
  </si>
  <si>
    <t>Dönem Raporları Tügem’ e gönderilir.</t>
  </si>
  <si>
    <t>Sürü tespit edilir. Damızlık koç ve tekelerin dağıtımı yapılır.</t>
  </si>
  <si>
    <t>TÜGEM Projesi kapsamında damızlık koç ve tekeler seçilir.</t>
  </si>
  <si>
    <t>koyun ve keçilerde verimliliği arttırma projesi iş akış şeması</t>
  </si>
  <si>
    <t>Desteklemeye Esas Hakediş Listesi Hazırlanır ve TAGEM e gönderilir.</t>
  </si>
  <si>
    <t>DKKYB Hakediş Listelerini İl Müdürlüğüne Gönderir.</t>
  </si>
  <si>
    <t>Hayvancılık Desteklemeleri Tebliği hakkında Üniversite,Damızlık K.K.Y.B Uygulama ile ilgili Bilgilendirilir.</t>
  </si>
  <si>
    <t>Seçilen Yetiştiricilerin Birlik ile Sözleşmesi Yapılır. Seçilen Hayvanların Kontrolleri yapılır.</t>
  </si>
  <si>
    <t>Desteklemeye Konu Proje Sorumlusu Seçilerek yetiştiricilere proje anlatılır ve proje için hayvan seçimi yapılır.</t>
  </si>
  <si>
    <t>Hayvancılık Desteklemeleri Bakanlar Kurulu Kararı hakkında İlçe Müdürlükleri ,Üniversite,Damızlık K.K.Y.B Uygulama ile ilgili Bilgilendirilir.</t>
  </si>
  <si>
    <t>halk elinde ülkesel küçükbaş hayvan ıslah projesi iş akış şeması</t>
  </si>
  <si>
    <t>Liste Tügeme gönderilir.</t>
  </si>
  <si>
    <t>Aylık Listeler tablo halinde İl Müdürlüğüne gelir ve icmallenir.</t>
  </si>
  <si>
    <t>aylık süt istatistikleri iş akış şeması</t>
  </si>
  <si>
    <t>E-Islah Sisteminde Veriler Güncellenir ve İşletme belgesi düzenlenir.</t>
  </si>
  <si>
    <t>İşletme Belgesi Kontrol Edilir.</t>
  </si>
  <si>
    <t xml:space="preserve">Türkvet İşletme Belgesi ile Müracaat edilir. </t>
  </si>
  <si>
    <t>işletme güncelleme iş akış şeması</t>
  </si>
  <si>
    <t>Makbuz Listeleri Zamanında gönderilmiyor ise uyarı yazısı yazılır.</t>
  </si>
  <si>
    <t>Makbuz Listeleri Zamanında gönderiliyor ise liste TÜGEM e gönderilir.</t>
  </si>
  <si>
    <t>Aylık Listeler Suni Tohumlama Makbuzları ile Karşılaştırılır.</t>
  </si>
  <si>
    <t>suni tohumlama liste kontrolleri iş akış şeması</t>
  </si>
  <si>
    <t>Vet.Hekimler Kurs Hakkında bilgilendirilir.</t>
  </si>
  <si>
    <t>TÜGEM in yazısı Tügem Kurs yeri ve Tarihini İl Müdürlüğüne bildirir.</t>
  </si>
  <si>
    <t>Evrakları eksiksiz olan Vet.Hek. belgeleri Tügem’ e gönderilir.</t>
  </si>
  <si>
    <t>Suni Tohumlama Kurs Müracaat evrakları incelenir.</t>
  </si>
  <si>
    <t>suni tohumlama kurs müracaatı iş akış şeması</t>
  </si>
  <si>
    <t>Teslim Tesellüm Belgesi Düzenlenir.</t>
  </si>
  <si>
    <t>Tahsisli makbuz varsa Tahsisli Makbuz E ıslah sisteminden kapatılır. Yeni Makbuz tahsis edilir.</t>
  </si>
  <si>
    <t>Tahsisli Makbuz yoksa E-Islah sistemine Yeni Makbuz tahsisi yapılır.</t>
  </si>
  <si>
    <t>Gelen makbuz talepleri alınarak Döner Sermaye Birimine ücreti yatırılır.</t>
  </si>
  <si>
    <t>suni tohumlama makbuz tahsisi iş akış şemas</t>
  </si>
  <si>
    <t xml:space="preserve">Yetki Belgesi Onaya sunulur. Kod numarası ve Bilgiler E-ıslaha Kaydedilir. </t>
  </si>
  <si>
    <t>Başvuru evrakları incelenir. Eksiksiz olan Vet. Hek. Yetki belgesi ve kod no verilir.</t>
  </si>
  <si>
    <t>Suni tohumlama yetki belgesi iş akış şeması</t>
  </si>
  <si>
    <t>Toplanan Veriler Tablo haline getirilir ve TÜGEM e gönderilir.</t>
  </si>
  <si>
    <t>Aylık suni tohumlama cetveli iş akış şeması</t>
  </si>
  <si>
    <t>Küpeleme yapılmadı ise tahsisli küpelerle küpeleme yapılır. Küpe kaydı Türkvet, e-ıslah sistemine kayıt yapılır.</t>
  </si>
  <si>
    <t xml:space="preserve">Küpelemesi yapılmışsa Küpelenen hayvan kontrol edilir. Küpeyi yapan tarafındanTürkvet ve  e -ıslaha kayıt yapılır
</t>
  </si>
  <si>
    <t>İl ve İlçe Müdürlüğü tarafından tahmini Buzağılama bilgileri alınır. Buzağılar köylerde tespit edilir.</t>
  </si>
  <si>
    <t>Suni Tohumlama Makbuzları ile birlikte Serbest Vet.Hekimler Suni Tohumlama Bilgilerini Damızlık Birliğine bildirir. Bilgiler Damızlık birliğince eislah sistemine girilir.</t>
  </si>
  <si>
    <t>Ön Soy Kütüğü ve Soy Kütüğü Projesi ile ilgili ilçe müdürlükleri bilgilendirilir.</t>
  </si>
  <si>
    <t>Buzağı tespitleri ve küpeleme iş akış şeması</t>
  </si>
  <si>
    <t>İcmal 3 Belgeleri İl Müdürlüğünce onaylanıp Tügem’ve gönderilir.</t>
  </si>
  <si>
    <t>İtiraz varsa itiraz dilekçesi alınır İlçe Müdürlükleri tarafından onaylanan İcmal2' ler İl Müdürlüğüne gönderilir.</t>
  </si>
  <si>
    <t>Askı İcmalinde Çıkmayan İşletme yoksa İcmal 3 Belgeleri Tügem e gönderilir.</t>
  </si>
  <si>
    <t>Dilekçelerin Kabulü ve sisteme girildikten sonra koyun keçi e-islah sisteminden icmal 1 oluşturulur.</t>
  </si>
  <si>
    <t>Hayvancılık Desteklemeleri Tebliği Üzerine İlçe müdürlükleri bilgilendirilir.</t>
  </si>
  <si>
    <t>Hayvan hastalıkları ile mücadele desteklemesi(rev-1) iş akış şeması</t>
  </si>
  <si>
    <t>İcmal 2 Belgeleri İl Müdürlüğünce onaylanıp Tügem’ve Korgem’ e gönderilir.</t>
  </si>
  <si>
    <t>Askı İcmalinde Çıkmayan İşletme yoksa İcmal 2 Belgeleri Tügem’ve Korgem’ e gönderilir.</t>
  </si>
  <si>
    <t>Dilekçelerin Kabulü ve sisteme girildikten sonra e-islah sisteminden icmal 1 oluşturulur.</t>
  </si>
  <si>
    <t>Hayvan hastalıkları ile mücadele desteklemesi(brucella s-19) iş akış şeması</t>
  </si>
  <si>
    <t>Sistemden Alınan İcmal 3  Belgesi İl Müdürlüğünce Onaylanarak TÜGEM’e gönderilir.</t>
  </si>
  <si>
    <t>İcmal 1'in Onaylandıktan sonra İcmal 2' ye dönüştürülür. Askı İcmalinde Çıkmayan İşletme yoksa icmal 3 belgesi TÜGEM e gönderilir.</t>
  </si>
  <si>
    <t>Hayvancılık Desteklemeleri Tebliği Üzerine İlçe müdürlükleri bilgilendirilir. Süt Birliğince Faturalar Sisteme Girilir. Sistemden alınan İcmal 1 ve Faturaların İl Müdürlüğüne ve kontrol edilerek Birliğe gönderilir.</t>
  </si>
  <si>
    <t>Çiğ süt desteklemesi iş akış şeması</t>
  </si>
  <si>
    <t>Askı İcmalinde Çıkmayan İşletme Varsa itirazlar değerlendirilerek Sistemden Alınan Arılı Kovan Hakediş Belgesi İl İlçe Müdürlüklerince Onaylanarak Tügem’ e gönderilir.</t>
  </si>
  <si>
    <t>İşletme Kontrolleri yapılarak Tutanağa Bağlananır ve sisteme girilir. Arılı Kovan Hakediş Belgesi (EK3) Sistemden Alınıp İlçe Müdürlüklerine Gönderilir.</t>
  </si>
  <si>
    <t>İlgili Desteklemeye Konu Evraklar Basılarak dilekçeler kabul edilir.</t>
  </si>
  <si>
    <t>Arı yetiştiriciliğinin desteklenmesi iş akış şeması</t>
  </si>
  <si>
    <t>Hayvancılık İşlemleri Süreci</t>
  </si>
  <si>
    <t>Bakanlık tarafından gönderilen yavru balıklar talep edilen göl ve göletler bırakılır.</t>
  </si>
  <si>
    <t>Talepler değerlendirilir ve Bakanlığa Talep yazısı Yazılır</t>
  </si>
  <si>
    <t>Bakanlık Balıklandırma yazısı, Başvuru Dilekçesi, İlçe Müdürlükleri Talepleri alınır.</t>
  </si>
  <si>
    <t>Göl ve gölet balıklandırma çalışmaları</t>
  </si>
  <si>
    <t>İl Özel İdaresine Kiralama Yazışması Yapılır</t>
  </si>
  <si>
    <t>Başvuru Dilekçesi, Noter Onaylı Teknik Şartname, Kira Tespit Tutanağı alınır.</t>
  </si>
  <si>
    <t xml:space="preserve">Su ürünleri üretim amaçlı sahaların kiraya verilmesi </t>
  </si>
  <si>
    <t>Alınan icmal 3 TÜGEM e gönderilir.</t>
  </si>
  <si>
    <t xml:space="preserve">SKS kaydı yapılır ve SKS üzerinden İcmal Alınır. </t>
  </si>
  <si>
    <t>Başvuru Dilekçesi, Yavru Balık Tespit Formu veya Fatura, Yetiştiricilik Belgesi Foptokopisi Alınır</t>
  </si>
  <si>
    <t>Su ürünleri desteklemeleri</t>
  </si>
  <si>
    <t>7.1.6.TÜGEM tarafından Onaylanan Yetiştiricilik Belgesi Müteşebbise Gönderilir.</t>
  </si>
  <si>
    <t>7.1.5.Yetiştiricilik Belgesi İçin Dilekçe, Su Kiralama Belgesi Teknik Per. İstihdam Formu, Mülkiyet Belgesi alınarak yetiştiricilik belgesi düzenlenir ve TÜGEM e gönderilir.</t>
  </si>
  <si>
    <t>7.1.4.Onaylanan Projenin TÜGEM e, İl Özel İdaresi’ne ve Müteşebbise Gönderilir</t>
  </si>
  <si>
    <t>7.1.3.TÜGEM Ön İzin Yazısının gelmesini müteakip  Müteşebbisin Hazırladığı Proje ve Eklerinin kontrolü ve Onaylanması</t>
  </si>
  <si>
    <t>7.1.2.Gerekli İncelemeler Sonucu Oluşturulan Ön Etüt Raporu Hazırlanır ve Diğer Belgelerle Birlikte TÜGEM e Gönderilir.</t>
  </si>
  <si>
    <t>7.1.2.</t>
  </si>
  <si>
    <t>7.1.1.Başvuru Dilekçesi, Su Analiz Raporu, Su Debi Raporu, Harita, Koordinatlar, Mülkiyet Belgesi</t>
  </si>
  <si>
    <t>7.1.1.</t>
  </si>
  <si>
    <t>Projeli su ürünleri tesis kurumu ön izin iş akış şeması</t>
  </si>
  <si>
    <t>Su Ürünleri İşlemleri Süreci</t>
  </si>
  <si>
    <t>7.</t>
  </si>
  <si>
    <t>Sulama İşlemleri Süreci</t>
  </si>
  <si>
    <t>5.</t>
  </si>
  <si>
    <t>Yer tespiti ve inceleme yapılır. Yer uygun değilse yeni bir yer bulması için süre verilir.</t>
  </si>
  <si>
    <t>Arıcının dilekçesi ve gerekli belgelerin alınması</t>
  </si>
  <si>
    <t>Arıcılık konaklama İşlemleri Süreci</t>
  </si>
  <si>
    <t>5.1.</t>
  </si>
  <si>
    <t>5.1.1.</t>
  </si>
  <si>
    <t>5.1.2.</t>
  </si>
  <si>
    <t>5.1.3.</t>
  </si>
  <si>
    <t>5.1.4.</t>
  </si>
  <si>
    <t>5.2.</t>
  </si>
  <si>
    <t>5.2.1.</t>
  </si>
  <si>
    <t>5.2.2.</t>
  </si>
  <si>
    <t>5.2.3.</t>
  </si>
  <si>
    <t>5.2.4.</t>
  </si>
  <si>
    <t>5.3.</t>
  </si>
  <si>
    <t>5.3.1.</t>
  </si>
  <si>
    <t>5.3.2.</t>
  </si>
  <si>
    <t>5.3.3.</t>
  </si>
  <si>
    <t>5.3.4.</t>
  </si>
  <si>
    <t>5.3.5.</t>
  </si>
  <si>
    <t>5.4.</t>
  </si>
  <si>
    <t>5.4.1.</t>
  </si>
  <si>
    <t>5.4.2.</t>
  </si>
  <si>
    <t>5.4.3.</t>
  </si>
  <si>
    <t>5.4.4.</t>
  </si>
  <si>
    <t>5.4.5.</t>
  </si>
  <si>
    <t>5.5.</t>
  </si>
  <si>
    <t>5.5.1.</t>
  </si>
  <si>
    <t>5.5.2.</t>
  </si>
  <si>
    <t>5.5.3.</t>
  </si>
  <si>
    <t>5.5.4.</t>
  </si>
  <si>
    <t>5.5.5.</t>
  </si>
  <si>
    <t>5.6.</t>
  </si>
  <si>
    <t>5.6.1.</t>
  </si>
  <si>
    <t>5.6.2.</t>
  </si>
  <si>
    <t>5.7.</t>
  </si>
  <si>
    <t>5.7.1.</t>
  </si>
  <si>
    <t>5.7.2.</t>
  </si>
  <si>
    <t>5.8.</t>
  </si>
  <si>
    <t>5.8.1.</t>
  </si>
  <si>
    <t>5.8.2.</t>
  </si>
  <si>
    <t>5.8.3.</t>
  </si>
  <si>
    <t>5.8.4.</t>
  </si>
  <si>
    <t>5.9.</t>
  </si>
  <si>
    <t>5.9.1.</t>
  </si>
  <si>
    <t>5.9.2.</t>
  </si>
  <si>
    <t>5.9.3.</t>
  </si>
  <si>
    <t>5.9.4.</t>
  </si>
  <si>
    <t>5.10.</t>
  </si>
  <si>
    <t>5.10.1.</t>
  </si>
  <si>
    <t>5.10.2.</t>
  </si>
  <si>
    <t>5.10.3.</t>
  </si>
  <si>
    <t>5.11.</t>
  </si>
  <si>
    <t>5.11.1.</t>
  </si>
  <si>
    <t>5.11.2.</t>
  </si>
  <si>
    <t>5.11.3.</t>
  </si>
  <si>
    <t>5.12.</t>
  </si>
  <si>
    <t>5.12.1.</t>
  </si>
  <si>
    <t>5.12.2.</t>
  </si>
  <si>
    <t>5.13.</t>
  </si>
  <si>
    <t>5.13.1.</t>
  </si>
  <si>
    <t>5.13.2.</t>
  </si>
  <si>
    <t>5.13.3.</t>
  </si>
  <si>
    <t>5.13.4.</t>
  </si>
  <si>
    <t>5.13.5.</t>
  </si>
  <si>
    <t>5.13.6.</t>
  </si>
  <si>
    <t>5.14.</t>
  </si>
  <si>
    <t>5.14.1.</t>
  </si>
  <si>
    <t>5.14.2.</t>
  </si>
  <si>
    <t>5.14.3.</t>
  </si>
  <si>
    <t>5.15.</t>
  </si>
  <si>
    <t>5.15.1.</t>
  </si>
  <si>
    <t>5.15.2.</t>
  </si>
  <si>
    <t>5.15.3.</t>
  </si>
  <si>
    <t>5.15.4.</t>
  </si>
  <si>
    <t>5.15.5.</t>
  </si>
  <si>
    <t>5.15.6.</t>
  </si>
  <si>
    <t>5.16.</t>
  </si>
  <si>
    <t>5.16.1.</t>
  </si>
  <si>
    <t>5.16.2.</t>
  </si>
  <si>
    <t>5.16.3.</t>
  </si>
  <si>
    <t>5.16.4.</t>
  </si>
  <si>
    <t>5.16.5.</t>
  </si>
  <si>
    <t>5.16.6.</t>
  </si>
  <si>
    <t>5.16.7.</t>
  </si>
  <si>
    <t>5.16.8.</t>
  </si>
  <si>
    <t>5.17.</t>
  </si>
  <si>
    <t>5.17.1.</t>
  </si>
  <si>
    <t>5.17.2.</t>
  </si>
  <si>
    <t>5.17.3.</t>
  </si>
  <si>
    <t>5.17.4.</t>
  </si>
  <si>
    <t>5.17.5.</t>
  </si>
  <si>
    <t>5.17.6.</t>
  </si>
  <si>
    <t>5.17.7.</t>
  </si>
  <si>
    <t>5.17.8.</t>
  </si>
  <si>
    <t>5.18.</t>
  </si>
  <si>
    <t>5.18.1.</t>
  </si>
  <si>
    <t>5.18.2.</t>
  </si>
  <si>
    <t>5.18.3.</t>
  </si>
  <si>
    <t>5.18.4.</t>
  </si>
  <si>
    <t>5.18.5.</t>
  </si>
  <si>
    <t>5.18.6.</t>
  </si>
  <si>
    <t>6.</t>
  </si>
  <si>
    <t xml:space="preserve">6.1. </t>
  </si>
  <si>
    <t>6.1.1.</t>
  </si>
  <si>
    <t>6.1.2.</t>
  </si>
  <si>
    <t>6.1.3.</t>
  </si>
  <si>
    <t>6.1.4.</t>
  </si>
  <si>
    <t>6.1.5.</t>
  </si>
  <si>
    <t>6.1.6.</t>
  </si>
  <si>
    <t>6.2.</t>
  </si>
  <si>
    <t>6.2.1.</t>
  </si>
  <si>
    <t>6.2.2.</t>
  </si>
  <si>
    <t>6.2.3.</t>
  </si>
  <si>
    <t>6.3.</t>
  </si>
  <si>
    <t>6.3.1.</t>
  </si>
  <si>
    <t>6.3.2.</t>
  </si>
  <si>
    <t>6.4.</t>
  </si>
  <si>
    <t>6.4.1.</t>
  </si>
  <si>
    <t>6.4.2.</t>
  </si>
  <si>
    <t>6.4.3.</t>
  </si>
  <si>
    <t>7.1.</t>
  </si>
  <si>
    <t>8.</t>
  </si>
  <si>
    <t>ISPARTA İL GIDA TARIM VE HAYVANCILIK MÜDÜRLÜĞÜ                                                            KRİTİK KONTROL NOKTALARI TABLOSU</t>
  </si>
  <si>
    <t>Şikayet ve ya rutin olarak, meslek odası temsilcisi ve il Müdürlüğü yetkilileri ile kontrole gidilir.</t>
  </si>
  <si>
    <t>Yapılan aşılama küpeleme vb. faaliyetler Koor.ve Tar.Ver.Şube Müdürlüğüne bildirilir.</t>
  </si>
  <si>
    <t>Serbest Veteriner Hekimler Suni Tohumlama bildirimlerini  Damızlık Birliği İl Müdürlüğüne bildirir.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</si>
</sst>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</numFmts>
  <fonts count="46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0"/>
      <color indexed="10"/>
      <name val="Times New Roman"/>
      <family val="1"/>
    </font>
    <font>
      <b/>
      <sz val="11"/>
      <name val="Arial"/>
      <family val="2"/>
    </font>
    <font>
      <sz val="11"/>
      <name val="Arial Tur"/>
      <family val="0"/>
    </font>
    <font>
      <b/>
      <sz val="11"/>
      <name val="Arial Tu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4" fontId="2" fillId="0" borderId="11" xfId="0" applyNumberFormat="1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/>
    </xf>
    <xf numFmtId="14" fontId="1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/>
    </xf>
    <xf numFmtId="16" fontId="2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6" fontId="2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top"/>
    </xf>
    <xf numFmtId="0" fontId="9" fillId="0" borderId="11" xfId="0" applyFont="1" applyFill="1" applyBorder="1" applyAlignment="1">
      <alignment horizontal="left" vertical="center" wrapText="1"/>
    </xf>
    <xf numFmtId="14" fontId="9" fillId="0" borderId="1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0</xdr:col>
      <xdr:colOff>1085850</xdr:colOff>
      <xdr:row>0</xdr:row>
      <xdr:rowOff>1028700</xdr:rowOff>
    </xdr:to>
    <xdr:pic>
      <xdr:nvPicPr>
        <xdr:cNvPr id="1" name="Resim 1" descr="YeniBakanli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view="pageLayout" zoomScale="90" zoomScalePageLayoutView="90" workbookViewId="0" topLeftCell="A177">
      <selection activeCell="B5" sqref="B5"/>
    </sheetView>
  </sheetViews>
  <sheetFormatPr defaultColWidth="9.140625" defaultRowHeight="34.5" customHeight="1"/>
  <cols>
    <col min="1" max="1" width="17.57421875" style="1" customWidth="1"/>
    <col min="2" max="2" width="42.7109375" style="8" customWidth="1"/>
    <col min="3" max="6" width="10.7109375" style="17" customWidth="1"/>
    <col min="7" max="8" width="9.140625" style="17" customWidth="1"/>
    <col min="9" max="9" width="10.7109375" style="17" customWidth="1"/>
    <col min="10" max="16384" width="9.140625" style="1" customWidth="1"/>
  </cols>
  <sheetData>
    <row r="1" spans="1:9" ht="84" customHeight="1">
      <c r="A1" s="18"/>
      <c r="B1" s="46" t="s">
        <v>333</v>
      </c>
      <c r="C1" s="47"/>
      <c r="D1" s="47"/>
      <c r="E1" s="47"/>
      <c r="F1" s="47"/>
      <c r="G1" s="47"/>
      <c r="H1" s="47"/>
      <c r="I1" s="48"/>
    </row>
    <row r="2" spans="1:9" ht="12">
      <c r="A2" s="35" t="s">
        <v>0</v>
      </c>
      <c r="B2" s="45" t="s">
        <v>1</v>
      </c>
      <c r="C2" s="35" t="s">
        <v>2</v>
      </c>
      <c r="D2" s="35"/>
      <c r="E2" s="35"/>
      <c r="F2" s="35"/>
      <c r="G2" s="35"/>
      <c r="H2" s="35"/>
      <c r="I2" s="35" t="s">
        <v>3</v>
      </c>
    </row>
    <row r="3" spans="1:9" ht="24">
      <c r="A3" s="35"/>
      <c r="B3" s="45"/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35"/>
    </row>
    <row r="4" spans="1:9" ht="12">
      <c r="A4" s="2"/>
      <c r="B4" s="11" t="s">
        <v>56</v>
      </c>
      <c r="C4" s="52"/>
      <c r="D4" s="53"/>
      <c r="E4" s="53"/>
      <c r="F4" s="53"/>
      <c r="G4" s="53"/>
      <c r="H4" s="53"/>
      <c r="I4" s="54"/>
    </row>
    <row r="5" spans="1:9" ht="34.5" customHeight="1">
      <c r="A5" s="2" t="s">
        <v>10</v>
      </c>
      <c r="B5" s="31" t="s">
        <v>57</v>
      </c>
      <c r="C5" s="52"/>
      <c r="D5" s="53"/>
      <c r="E5" s="53"/>
      <c r="F5" s="53"/>
      <c r="G5" s="53"/>
      <c r="H5" s="53"/>
      <c r="I5" s="54"/>
    </row>
    <row r="6" spans="1:9" ht="34.5" customHeight="1">
      <c r="A6" s="2" t="s">
        <v>11</v>
      </c>
      <c r="B6" s="31" t="s">
        <v>106</v>
      </c>
      <c r="C6" s="52"/>
      <c r="D6" s="53"/>
      <c r="E6" s="53"/>
      <c r="F6" s="53"/>
      <c r="G6" s="53"/>
      <c r="H6" s="53"/>
      <c r="I6" s="54"/>
    </row>
    <row r="7" spans="1:9" ht="49.5" customHeight="1">
      <c r="A7" s="9" t="s">
        <v>30</v>
      </c>
      <c r="B7" s="21" t="s">
        <v>69</v>
      </c>
      <c r="C7" s="12">
        <v>2</v>
      </c>
      <c r="D7" s="12">
        <v>3</v>
      </c>
      <c r="E7" s="12">
        <v>4</v>
      </c>
      <c r="F7" s="12">
        <v>3</v>
      </c>
      <c r="G7" s="12">
        <v>4</v>
      </c>
      <c r="H7" s="12"/>
      <c r="I7" s="12">
        <f>AVERAGE(C7:G7)</f>
        <v>3.2</v>
      </c>
    </row>
    <row r="8" spans="1:9" ht="34.5" customHeight="1">
      <c r="A8" s="3" t="s">
        <v>31</v>
      </c>
      <c r="B8" s="21" t="s">
        <v>68</v>
      </c>
      <c r="C8" s="12">
        <v>3</v>
      </c>
      <c r="D8" s="12">
        <v>4</v>
      </c>
      <c r="E8" s="12">
        <v>4</v>
      </c>
      <c r="F8" s="12">
        <v>3</v>
      </c>
      <c r="G8" s="12">
        <v>3</v>
      </c>
      <c r="H8" s="14"/>
      <c r="I8" s="12">
        <f>AVERAGE(C8:G8)</f>
        <v>3.4</v>
      </c>
    </row>
    <row r="9" spans="1:9" ht="34.5" customHeight="1">
      <c r="A9" s="3" t="s">
        <v>32</v>
      </c>
      <c r="B9" s="21" t="s">
        <v>67</v>
      </c>
      <c r="C9" s="12">
        <v>3</v>
      </c>
      <c r="D9" s="12">
        <v>4</v>
      </c>
      <c r="E9" s="12">
        <v>5</v>
      </c>
      <c r="F9" s="12">
        <v>3</v>
      </c>
      <c r="G9" s="12">
        <v>3</v>
      </c>
      <c r="H9" s="14"/>
      <c r="I9" s="12">
        <f>AVERAGE(C9:G9)</f>
        <v>3.6</v>
      </c>
    </row>
    <row r="10" spans="1:9" ht="42.75" customHeight="1">
      <c r="A10" s="3" t="s">
        <v>33</v>
      </c>
      <c r="B10" s="21" t="s">
        <v>66</v>
      </c>
      <c r="C10" s="12">
        <v>4</v>
      </c>
      <c r="D10" s="12">
        <v>4</v>
      </c>
      <c r="E10" s="12">
        <v>3</v>
      </c>
      <c r="F10" s="12">
        <v>3</v>
      </c>
      <c r="G10" s="12">
        <v>3</v>
      </c>
      <c r="H10" s="14"/>
      <c r="I10" s="12">
        <f>AVERAGE(C10:G10)</f>
        <v>3.4</v>
      </c>
    </row>
    <row r="11" spans="1:9" ht="45.75" customHeight="1">
      <c r="A11" s="3" t="s">
        <v>34</v>
      </c>
      <c r="B11" s="28" t="s">
        <v>65</v>
      </c>
      <c r="C11" s="12">
        <v>3</v>
      </c>
      <c r="D11" s="12">
        <v>3</v>
      </c>
      <c r="E11" s="12">
        <v>4</v>
      </c>
      <c r="F11" s="12">
        <v>3</v>
      </c>
      <c r="G11" s="12">
        <v>3</v>
      </c>
      <c r="H11" s="14"/>
      <c r="I11" s="12">
        <f>AVERAGE(C11:G11)</f>
        <v>3.2</v>
      </c>
    </row>
    <row r="12" spans="1:9" ht="34.5" customHeight="1">
      <c r="A12" s="2" t="s">
        <v>12</v>
      </c>
      <c r="B12" s="23" t="s">
        <v>107</v>
      </c>
      <c r="C12" s="49"/>
      <c r="D12" s="50"/>
      <c r="E12" s="50"/>
      <c r="F12" s="50"/>
      <c r="G12" s="50"/>
      <c r="H12" s="50"/>
      <c r="I12" s="51"/>
    </row>
    <row r="13" spans="1:9" ht="34.5" customHeight="1">
      <c r="A13" s="3" t="s">
        <v>35</v>
      </c>
      <c r="B13" s="21" t="s">
        <v>64</v>
      </c>
      <c r="C13" s="12">
        <v>2</v>
      </c>
      <c r="D13" s="12">
        <v>3</v>
      </c>
      <c r="E13" s="12">
        <v>4</v>
      </c>
      <c r="F13" s="12">
        <v>3</v>
      </c>
      <c r="G13" s="12">
        <v>3</v>
      </c>
      <c r="H13" s="12"/>
      <c r="I13" s="12">
        <f aca="true" t="shared" si="0" ref="I13:I19">AVERAGE(C13:G13)</f>
        <v>3</v>
      </c>
    </row>
    <row r="14" spans="1:9" ht="34.5" customHeight="1">
      <c r="A14" s="9" t="s">
        <v>36</v>
      </c>
      <c r="B14" s="32" t="s">
        <v>63</v>
      </c>
      <c r="C14" s="13">
        <v>3</v>
      </c>
      <c r="D14" s="13">
        <v>3</v>
      </c>
      <c r="E14" s="13">
        <v>4</v>
      </c>
      <c r="F14" s="13">
        <v>2</v>
      </c>
      <c r="G14" s="13">
        <v>3</v>
      </c>
      <c r="H14" s="13"/>
      <c r="I14" s="13">
        <f t="shared" si="0"/>
        <v>3</v>
      </c>
    </row>
    <row r="15" spans="1:9" ht="34.5" customHeight="1">
      <c r="A15" s="3" t="s">
        <v>37</v>
      </c>
      <c r="B15" s="32" t="s">
        <v>62</v>
      </c>
      <c r="C15" s="14">
        <v>4</v>
      </c>
      <c r="D15" s="14">
        <v>5</v>
      </c>
      <c r="E15" s="14">
        <v>5</v>
      </c>
      <c r="F15" s="14">
        <v>3</v>
      </c>
      <c r="G15" s="14">
        <v>4</v>
      </c>
      <c r="H15" s="14"/>
      <c r="I15" s="14">
        <f t="shared" si="0"/>
        <v>4.2</v>
      </c>
    </row>
    <row r="16" spans="1:9" ht="34.5" customHeight="1">
      <c r="A16" s="3" t="s">
        <v>38</v>
      </c>
      <c r="B16" s="32" t="s">
        <v>61</v>
      </c>
      <c r="C16" s="12">
        <v>3</v>
      </c>
      <c r="D16" s="12">
        <v>3</v>
      </c>
      <c r="E16" s="12">
        <v>4</v>
      </c>
      <c r="F16" s="12">
        <v>2</v>
      </c>
      <c r="G16" s="12">
        <v>3</v>
      </c>
      <c r="H16" s="12"/>
      <c r="I16" s="12">
        <f t="shared" si="0"/>
        <v>3</v>
      </c>
    </row>
    <row r="17" spans="1:9" ht="34.5" customHeight="1">
      <c r="A17" s="3" t="s">
        <v>39</v>
      </c>
      <c r="B17" s="32" t="s">
        <v>60</v>
      </c>
      <c r="C17" s="12">
        <v>3</v>
      </c>
      <c r="D17" s="12">
        <v>3</v>
      </c>
      <c r="E17" s="12">
        <v>4</v>
      </c>
      <c r="F17" s="12">
        <v>3</v>
      </c>
      <c r="G17" s="12">
        <v>2</v>
      </c>
      <c r="H17" s="12"/>
      <c r="I17" s="12">
        <f t="shared" si="0"/>
        <v>3</v>
      </c>
    </row>
    <row r="18" spans="1:9" ht="48.75" customHeight="1">
      <c r="A18" s="3" t="s">
        <v>40</v>
      </c>
      <c r="B18" s="33" t="s">
        <v>59</v>
      </c>
      <c r="C18" s="12">
        <v>3</v>
      </c>
      <c r="D18" s="12">
        <v>3</v>
      </c>
      <c r="E18" s="12">
        <v>4</v>
      </c>
      <c r="F18" s="12">
        <v>3</v>
      </c>
      <c r="G18" s="12">
        <v>3</v>
      </c>
      <c r="H18" s="12"/>
      <c r="I18" s="12">
        <f t="shared" si="0"/>
        <v>3.2</v>
      </c>
    </row>
    <row r="19" spans="1:9" ht="34.5" customHeight="1">
      <c r="A19" s="3" t="s">
        <v>41</v>
      </c>
      <c r="B19" s="28" t="s">
        <v>58</v>
      </c>
      <c r="C19" s="12">
        <v>3</v>
      </c>
      <c r="D19" s="12">
        <v>3</v>
      </c>
      <c r="E19" s="12">
        <v>4</v>
      </c>
      <c r="F19" s="12">
        <v>3</v>
      </c>
      <c r="G19" s="12">
        <v>3</v>
      </c>
      <c r="H19" s="12"/>
      <c r="I19" s="12">
        <f t="shared" si="0"/>
        <v>3.2</v>
      </c>
    </row>
    <row r="20" spans="1:9" ht="34.5" customHeight="1">
      <c r="A20" s="4" t="s">
        <v>13</v>
      </c>
      <c r="B20" s="30" t="s">
        <v>70</v>
      </c>
      <c r="C20" s="39"/>
      <c r="D20" s="40"/>
      <c r="E20" s="40"/>
      <c r="F20" s="40"/>
      <c r="G20" s="40"/>
      <c r="H20" s="40"/>
      <c r="I20" s="41"/>
    </row>
    <row r="21" spans="1:9" ht="34.5" customHeight="1">
      <c r="A21" s="4" t="s">
        <v>14</v>
      </c>
      <c r="B21" s="30" t="s">
        <v>71</v>
      </c>
      <c r="C21" s="39"/>
      <c r="D21" s="40"/>
      <c r="E21" s="40"/>
      <c r="F21" s="40"/>
      <c r="G21" s="40"/>
      <c r="H21" s="40"/>
      <c r="I21" s="41"/>
    </row>
    <row r="22" spans="1:9" ht="34.5" customHeight="1">
      <c r="A22" s="3" t="s">
        <v>42</v>
      </c>
      <c r="B22" s="28" t="s">
        <v>76</v>
      </c>
      <c r="C22" s="13">
        <v>2</v>
      </c>
      <c r="D22" s="13">
        <v>4</v>
      </c>
      <c r="E22" s="13">
        <v>5</v>
      </c>
      <c r="F22" s="13">
        <v>3</v>
      </c>
      <c r="G22" s="13">
        <v>2</v>
      </c>
      <c r="H22" s="13"/>
      <c r="I22" s="12">
        <f aca="true" t="shared" si="1" ref="I22:I29">AVERAGE(C22:G22)</f>
        <v>3.2</v>
      </c>
    </row>
    <row r="23" spans="1:9" ht="47.25" customHeight="1">
      <c r="A23" s="5" t="s">
        <v>43</v>
      </c>
      <c r="B23" s="28" t="s">
        <v>77</v>
      </c>
      <c r="C23" s="12">
        <v>5</v>
      </c>
      <c r="D23" s="12">
        <v>4</v>
      </c>
      <c r="E23" s="12">
        <v>4</v>
      </c>
      <c r="F23" s="12">
        <v>3</v>
      </c>
      <c r="G23" s="12">
        <v>3</v>
      </c>
      <c r="H23" s="12"/>
      <c r="I23" s="12">
        <f t="shared" si="1"/>
        <v>3.8</v>
      </c>
    </row>
    <row r="24" spans="1:9" ht="47.25" customHeight="1">
      <c r="A24" s="3" t="s">
        <v>44</v>
      </c>
      <c r="B24" s="28" t="s">
        <v>78</v>
      </c>
      <c r="C24" s="12">
        <v>4</v>
      </c>
      <c r="D24" s="12">
        <v>3</v>
      </c>
      <c r="E24" s="12">
        <v>4</v>
      </c>
      <c r="F24" s="12">
        <v>3</v>
      </c>
      <c r="G24" s="12">
        <v>3</v>
      </c>
      <c r="H24" s="12"/>
      <c r="I24" s="12">
        <f t="shared" si="1"/>
        <v>3.4</v>
      </c>
    </row>
    <row r="25" spans="1:9" ht="34.5" customHeight="1">
      <c r="A25" s="3" t="s">
        <v>45</v>
      </c>
      <c r="B25" s="28" t="s">
        <v>79</v>
      </c>
      <c r="C25" s="14">
        <v>4</v>
      </c>
      <c r="D25" s="14">
        <v>5</v>
      </c>
      <c r="E25" s="14">
        <v>5</v>
      </c>
      <c r="F25" s="14">
        <v>4</v>
      </c>
      <c r="G25" s="14">
        <v>4</v>
      </c>
      <c r="H25" s="14"/>
      <c r="I25" s="14">
        <f t="shared" si="1"/>
        <v>4.4</v>
      </c>
    </row>
    <row r="26" spans="1:9" ht="47.25" customHeight="1">
      <c r="A26" s="3" t="s">
        <v>46</v>
      </c>
      <c r="B26" s="28" t="s">
        <v>80</v>
      </c>
      <c r="C26" s="14">
        <v>4</v>
      </c>
      <c r="D26" s="14">
        <v>4</v>
      </c>
      <c r="E26" s="14">
        <v>5</v>
      </c>
      <c r="F26" s="14">
        <v>4</v>
      </c>
      <c r="G26" s="14">
        <v>3</v>
      </c>
      <c r="H26" s="14"/>
      <c r="I26" s="14">
        <f t="shared" si="1"/>
        <v>4</v>
      </c>
    </row>
    <row r="27" spans="1:9" ht="48.75" customHeight="1">
      <c r="A27" s="3" t="s">
        <v>46</v>
      </c>
      <c r="B27" s="28" t="s">
        <v>81</v>
      </c>
      <c r="C27" s="12">
        <v>2</v>
      </c>
      <c r="D27" s="12">
        <v>3</v>
      </c>
      <c r="E27" s="12">
        <v>4</v>
      </c>
      <c r="F27" s="12">
        <v>3</v>
      </c>
      <c r="G27" s="12">
        <v>3</v>
      </c>
      <c r="H27" s="12"/>
      <c r="I27" s="12">
        <f t="shared" si="1"/>
        <v>3</v>
      </c>
    </row>
    <row r="28" spans="1:9" ht="57.75" customHeight="1">
      <c r="A28" s="6" t="s">
        <v>72</v>
      </c>
      <c r="B28" s="28" t="s">
        <v>82</v>
      </c>
      <c r="C28" s="15">
        <v>4</v>
      </c>
      <c r="D28" s="15">
        <v>4</v>
      </c>
      <c r="E28" s="15">
        <v>4</v>
      </c>
      <c r="F28" s="15">
        <v>3</v>
      </c>
      <c r="G28" s="15">
        <v>3</v>
      </c>
      <c r="H28" s="15"/>
      <c r="I28" s="12">
        <f t="shared" si="1"/>
        <v>3.6</v>
      </c>
    </row>
    <row r="29" spans="1:9" ht="54.75" customHeight="1">
      <c r="A29" s="9" t="s">
        <v>73</v>
      </c>
      <c r="B29" s="28" t="s">
        <v>83</v>
      </c>
      <c r="C29" s="12">
        <v>2</v>
      </c>
      <c r="D29" s="12">
        <v>4</v>
      </c>
      <c r="E29" s="12">
        <v>4</v>
      </c>
      <c r="F29" s="12">
        <v>4</v>
      </c>
      <c r="G29" s="12">
        <v>3</v>
      </c>
      <c r="H29" s="12"/>
      <c r="I29" s="12">
        <f t="shared" si="1"/>
        <v>3.4</v>
      </c>
    </row>
    <row r="30" spans="1:9" ht="34.5" customHeight="1">
      <c r="A30" s="2" t="s">
        <v>15</v>
      </c>
      <c r="B30" s="29" t="s">
        <v>74</v>
      </c>
      <c r="C30" s="39"/>
      <c r="D30" s="40"/>
      <c r="E30" s="40"/>
      <c r="F30" s="40"/>
      <c r="G30" s="40"/>
      <c r="H30" s="40"/>
      <c r="I30" s="41"/>
    </row>
    <row r="31" spans="1:9" ht="34.5" customHeight="1">
      <c r="A31" s="9" t="s">
        <v>47</v>
      </c>
      <c r="B31" s="28" t="s">
        <v>84</v>
      </c>
      <c r="C31" s="12">
        <v>2</v>
      </c>
      <c r="D31" s="12">
        <v>4</v>
      </c>
      <c r="E31" s="12">
        <v>4</v>
      </c>
      <c r="F31" s="12">
        <v>4</v>
      </c>
      <c r="G31" s="12">
        <v>3</v>
      </c>
      <c r="H31" s="12"/>
      <c r="I31" s="12">
        <f>AVERAGE(C31:G31)</f>
        <v>3.4</v>
      </c>
    </row>
    <row r="32" spans="1:9" ht="34.5" customHeight="1">
      <c r="A32" s="7" t="s">
        <v>48</v>
      </c>
      <c r="B32" s="28" t="s">
        <v>85</v>
      </c>
      <c r="C32" s="16">
        <v>2</v>
      </c>
      <c r="D32" s="16">
        <v>3</v>
      </c>
      <c r="E32" s="16">
        <v>5</v>
      </c>
      <c r="F32" s="16">
        <v>4</v>
      </c>
      <c r="G32" s="16">
        <v>4</v>
      </c>
      <c r="H32" s="16"/>
      <c r="I32" s="16">
        <f>AVERAGE(C32:G32)</f>
        <v>3.6</v>
      </c>
    </row>
    <row r="33" spans="1:9" ht="34.5" customHeight="1">
      <c r="A33" s="3" t="s">
        <v>49</v>
      </c>
      <c r="B33" s="28" t="s">
        <v>86</v>
      </c>
      <c r="C33" s="12">
        <v>2</v>
      </c>
      <c r="D33" s="12">
        <v>2</v>
      </c>
      <c r="E33" s="12">
        <v>4</v>
      </c>
      <c r="F33" s="12">
        <v>3</v>
      </c>
      <c r="G33" s="12">
        <v>3</v>
      </c>
      <c r="H33" s="12"/>
      <c r="I33" s="12">
        <f>AVERAGE(C33:G33)</f>
        <v>2.8</v>
      </c>
    </row>
    <row r="34" spans="1:9" ht="34.5" customHeight="1">
      <c r="A34" s="4" t="s">
        <v>16</v>
      </c>
      <c r="B34" s="29" t="s">
        <v>75</v>
      </c>
      <c r="C34" s="12"/>
      <c r="D34" s="12"/>
      <c r="E34" s="12"/>
      <c r="F34" s="12"/>
      <c r="G34" s="12"/>
      <c r="H34" s="12"/>
      <c r="I34" s="12"/>
    </row>
    <row r="35" spans="1:9" ht="34.5" customHeight="1">
      <c r="A35" s="3" t="s">
        <v>50</v>
      </c>
      <c r="B35" s="28" t="s">
        <v>87</v>
      </c>
      <c r="C35" s="12">
        <v>3</v>
      </c>
      <c r="D35" s="12">
        <v>3</v>
      </c>
      <c r="E35" s="12">
        <v>4</v>
      </c>
      <c r="F35" s="12">
        <v>3</v>
      </c>
      <c r="G35" s="12">
        <v>2</v>
      </c>
      <c r="H35" s="12"/>
      <c r="I35" s="12">
        <f>AVERAGE(C35:G35)</f>
        <v>3</v>
      </c>
    </row>
    <row r="36" spans="1:9" ht="34.5" customHeight="1">
      <c r="A36" s="3" t="s">
        <v>51</v>
      </c>
      <c r="B36" s="28" t="s">
        <v>88</v>
      </c>
      <c r="C36" s="12">
        <v>3</v>
      </c>
      <c r="D36" s="12">
        <v>3</v>
      </c>
      <c r="E36" s="12">
        <v>3</v>
      </c>
      <c r="F36" s="12">
        <v>3</v>
      </c>
      <c r="G36" s="12">
        <v>3</v>
      </c>
      <c r="H36" s="12"/>
      <c r="I36" s="12">
        <f>AVERAGE(C36:G36)</f>
        <v>3</v>
      </c>
    </row>
    <row r="37" spans="1:9" ht="34.5" customHeight="1">
      <c r="A37" s="3" t="s">
        <v>52</v>
      </c>
      <c r="B37" s="28" t="s">
        <v>89</v>
      </c>
      <c r="C37" s="12">
        <v>3</v>
      </c>
      <c r="D37" s="12">
        <v>2</v>
      </c>
      <c r="E37" s="12">
        <v>4</v>
      </c>
      <c r="F37" s="12">
        <v>3</v>
      </c>
      <c r="G37" s="12">
        <v>4</v>
      </c>
      <c r="H37" s="12"/>
      <c r="I37" s="12">
        <f>AVERAGE(C37:G37)</f>
        <v>3.2</v>
      </c>
    </row>
    <row r="38" spans="1:9" ht="34.5" customHeight="1">
      <c r="A38" s="9" t="s">
        <v>53</v>
      </c>
      <c r="B38" s="28" t="s">
        <v>90</v>
      </c>
      <c r="C38" s="12">
        <v>2</v>
      </c>
      <c r="D38" s="12">
        <v>4</v>
      </c>
      <c r="E38" s="12">
        <v>4</v>
      </c>
      <c r="F38" s="12">
        <v>4</v>
      </c>
      <c r="G38" s="12">
        <v>3</v>
      </c>
      <c r="H38" s="12"/>
      <c r="I38" s="12">
        <f>AVERAGE(C38:G38)</f>
        <v>3.4</v>
      </c>
    </row>
    <row r="39" spans="1:9" ht="34.5" customHeight="1">
      <c r="A39" s="4" t="s">
        <v>17</v>
      </c>
      <c r="B39" s="30" t="s">
        <v>91</v>
      </c>
      <c r="C39" s="39"/>
      <c r="D39" s="40"/>
      <c r="E39" s="40"/>
      <c r="F39" s="40"/>
      <c r="G39" s="40"/>
      <c r="H39" s="40"/>
      <c r="I39" s="41"/>
    </row>
    <row r="40" spans="1:9" ht="34.5" customHeight="1">
      <c r="A40" s="4" t="s">
        <v>18</v>
      </c>
      <c r="B40" s="30" t="s">
        <v>92</v>
      </c>
      <c r="C40" s="39"/>
      <c r="D40" s="40"/>
      <c r="E40" s="40"/>
      <c r="F40" s="40"/>
      <c r="G40" s="40"/>
      <c r="H40" s="40"/>
      <c r="I40" s="41"/>
    </row>
    <row r="41" spans="1:9" ht="34.5" customHeight="1">
      <c r="A41" s="3" t="s">
        <v>19</v>
      </c>
      <c r="B41" s="28" t="s">
        <v>101</v>
      </c>
      <c r="C41" s="12">
        <v>2</v>
      </c>
      <c r="D41" s="12">
        <v>2</v>
      </c>
      <c r="E41" s="12">
        <v>4</v>
      </c>
      <c r="F41" s="12">
        <v>2</v>
      </c>
      <c r="G41" s="12">
        <v>3</v>
      </c>
      <c r="H41" s="12"/>
      <c r="I41" s="12">
        <f>AVERAGE(C41:G41)</f>
        <v>2.6</v>
      </c>
    </row>
    <row r="42" spans="1:9" ht="34.5" customHeight="1">
      <c r="A42" s="3" t="s">
        <v>20</v>
      </c>
      <c r="B42" s="28" t="s">
        <v>100</v>
      </c>
      <c r="C42" s="12">
        <v>4</v>
      </c>
      <c r="D42" s="12">
        <v>4</v>
      </c>
      <c r="E42" s="12">
        <v>4</v>
      </c>
      <c r="F42" s="12">
        <v>3</v>
      </c>
      <c r="G42" s="12">
        <v>3</v>
      </c>
      <c r="H42" s="12"/>
      <c r="I42" s="12">
        <f>AVERAGE(C42:G42)</f>
        <v>3.6</v>
      </c>
    </row>
    <row r="43" spans="1:9" ht="34.5" customHeight="1">
      <c r="A43" s="3" t="s">
        <v>21</v>
      </c>
      <c r="B43" s="28" t="s">
        <v>99</v>
      </c>
      <c r="C43" s="14">
        <v>4</v>
      </c>
      <c r="D43" s="14">
        <v>4</v>
      </c>
      <c r="E43" s="14">
        <v>5</v>
      </c>
      <c r="F43" s="14">
        <v>4</v>
      </c>
      <c r="G43" s="14">
        <v>4</v>
      </c>
      <c r="H43" s="14"/>
      <c r="I43" s="14">
        <f>AVERAGE(C43:G43)</f>
        <v>4.2</v>
      </c>
    </row>
    <row r="44" spans="1:9" ht="34.5" customHeight="1">
      <c r="A44" s="3" t="s">
        <v>22</v>
      </c>
      <c r="B44" s="28" t="s">
        <v>98</v>
      </c>
      <c r="C44" s="12">
        <v>2</v>
      </c>
      <c r="D44" s="12">
        <v>4</v>
      </c>
      <c r="E44" s="12">
        <v>4</v>
      </c>
      <c r="F44" s="12">
        <v>3</v>
      </c>
      <c r="G44" s="12">
        <v>3</v>
      </c>
      <c r="H44" s="12"/>
      <c r="I44" s="12">
        <f>AVERAGE(C44:G44)</f>
        <v>3.2</v>
      </c>
    </row>
    <row r="45" spans="1:9" ht="51.75" customHeight="1">
      <c r="A45" s="3" t="s">
        <v>93</v>
      </c>
      <c r="B45" s="28" t="s">
        <v>97</v>
      </c>
      <c r="C45" s="12">
        <v>2</v>
      </c>
      <c r="D45" s="12">
        <v>3</v>
      </c>
      <c r="E45" s="12">
        <v>4</v>
      </c>
      <c r="F45" s="12">
        <v>3</v>
      </c>
      <c r="G45" s="12">
        <v>3</v>
      </c>
      <c r="H45" s="12"/>
      <c r="I45" s="12">
        <f>AVERAGE(C45:G45)</f>
        <v>3</v>
      </c>
    </row>
    <row r="46" spans="1:9" ht="34.5" customHeight="1">
      <c r="A46" s="2" t="s">
        <v>23</v>
      </c>
      <c r="B46" s="29" t="s">
        <v>94</v>
      </c>
      <c r="C46" s="39"/>
      <c r="D46" s="40"/>
      <c r="E46" s="40"/>
      <c r="F46" s="40"/>
      <c r="G46" s="40"/>
      <c r="H46" s="40"/>
      <c r="I46" s="41"/>
    </row>
    <row r="47" spans="1:9" ht="44.25" customHeight="1">
      <c r="A47" s="9" t="s">
        <v>24</v>
      </c>
      <c r="B47" s="28" t="s">
        <v>334</v>
      </c>
      <c r="C47" s="12">
        <v>2</v>
      </c>
      <c r="D47" s="12">
        <v>3</v>
      </c>
      <c r="E47" s="12">
        <v>4</v>
      </c>
      <c r="F47" s="12">
        <v>3</v>
      </c>
      <c r="G47" s="12">
        <v>2</v>
      </c>
      <c r="H47" s="12"/>
      <c r="I47" s="12">
        <f>AVERAGE(C47:G47)</f>
        <v>2.8</v>
      </c>
    </row>
    <row r="48" spans="1:9" ht="34.5" customHeight="1">
      <c r="A48" s="3" t="s">
        <v>25</v>
      </c>
      <c r="B48" s="28" t="s">
        <v>96</v>
      </c>
      <c r="C48" s="12">
        <v>2</v>
      </c>
      <c r="D48" s="12">
        <v>2</v>
      </c>
      <c r="E48" s="12">
        <v>4</v>
      </c>
      <c r="F48" s="12">
        <v>2</v>
      </c>
      <c r="G48" s="12">
        <v>2</v>
      </c>
      <c r="H48" s="12"/>
      <c r="I48" s="12">
        <f>AVERAGE(C48:G48)</f>
        <v>2.4</v>
      </c>
    </row>
    <row r="49" spans="1:9" ht="43.5" customHeight="1">
      <c r="A49" s="3" t="s">
        <v>26</v>
      </c>
      <c r="B49" s="28" t="s">
        <v>95</v>
      </c>
      <c r="C49" s="12">
        <v>2</v>
      </c>
      <c r="D49" s="12">
        <v>3</v>
      </c>
      <c r="E49" s="12">
        <v>4</v>
      </c>
      <c r="F49" s="12">
        <v>2</v>
      </c>
      <c r="G49" s="12">
        <v>4</v>
      </c>
      <c r="H49" s="12"/>
      <c r="I49" s="12">
        <f>AVERAGE(C49:G49)</f>
        <v>3</v>
      </c>
    </row>
    <row r="50" spans="1:9" ht="34.5" customHeight="1">
      <c r="A50" s="4" t="s">
        <v>27</v>
      </c>
      <c r="B50" s="30" t="s">
        <v>102</v>
      </c>
      <c r="C50" s="39"/>
      <c r="D50" s="40"/>
      <c r="E50" s="40"/>
      <c r="F50" s="40"/>
      <c r="G50" s="40"/>
      <c r="H50" s="40"/>
      <c r="I50" s="41"/>
    </row>
    <row r="51" spans="1:9" ht="34.5" customHeight="1">
      <c r="A51" s="4" t="s">
        <v>28</v>
      </c>
      <c r="B51" s="30" t="s">
        <v>103</v>
      </c>
      <c r="C51" s="39"/>
      <c r="D51" s="40"/>
      <c r="E51" s="40"/>
      <c r="F51" s="40"/>
      <c r="G51" s="40"/>
      <c r="H51" s="40"/>
      <c r="I51" s="41"/>
    </row>
    <row r="52" spans="1:9" ht="34.5" customHeight="1">
      <c r="A52" s="3" t="s">
        <v>54</v>
      </c>
      <c r="B52" s="28" t="s">
        <v>335</v>
      </c>
      <c r="C52" s="12">
        <v>2</v>
      </c>
      <c r="D52" s="12">
        <v>3</v>
      </c>
      <c r="E52" s="12">
        <v>5</v>
      </c>
      <c r="F52" s="12">
        <v>3</v>
      </c>
      <c r="G52" s="12">
        <v>3</v>
      </c>
      <c r="H52" s="12"/>
      <c r="I52" s="12">
        <f>AVERAGE(C52:G52)</f>
        <v>3.2</v>
      </c>
    </row>
    <row r="53" spans="1:9" ht="34.5" customHeight="1">
      <c r="A53" s="10" t="s">
        <v>29</v>
      </c>
      <c r="B53" s="29" t="s">
        <v>104</v>
      </c>
      <c r="C53" s="15"/>
      <c r="D53" s="15"/>
      <c r="E53" s="15"/>
      <c r="F53" s="15"/>
      <c r="G53" s="15"/>
      <c r="H53" s="15"/>
      <c r="I53" s="15"/>
    </row>
    <row r="54" spans="1:9" ht="34.5" customHeight="1">
      <c r="A54" s="9" t="s">
        <v>55</v>
      </c>
      <c r="B54" s="28" t="s">
        <v>105</v>
      </c>
      <c r="C54" s="12">
        <v>2</v>
      </c>
      <c r="D54" s="12">
        <v>4</v>
      </c>
      <c r="E54" s="12">
        <v>4</v>
      </c>
      <c r="F54" s="12">
        <v>3</v>
      </c>
      <c r="G54" s="12">
        <v>3</v>
      </c>
      <c r="H54" s="12"/>
      <c r="I54" s="12">
        <f>AVERAGE(C54:G54)</f>
        <v>3.2</v>
      </c>
    </row>
    <row r="55" spans="1:9" ht="34.5" customHeight="1">
      <c r="A55" s="4" t="s">
        <v>210</v>
      </c>
      <c r="B55" s="29" t="s">
        <v>186</v>
      </c>
      <c r="C55" s="36"/>
      <c r="D55" s="37"/>
      <c r="E55" s="37"/>
      <c r="F55" s="37"/>
      <c r="G55" s="37"/>
      <c r="H55" s="37"/>
      <c r="I55" s="38"/>
    </row>
    <row r="56" spans="1:9" ht="34.5" customHeight="1">
      <c r="A56" s="4" t="s">
        <v>214</v>
      </c>
      <c r="B56" s="29" t="s">
        <v>185</v>
      </c>
      <c r="C56" s="36"/>
      <c r="D56" s="37"/>
      <c r="E56" s="37"/>
      <c r="F56" s="37"/>
      <c r="G56" s="37"/>
      <c r="H56" s="37"/>
      <c r="I56" s="38"/>
    </row>
    <row r="57" spans="1:9" ht="34.5" customHeight="1">
      <c r="A57" s="3" t="s">
        <v>215</v>
      </c>
      <c r="B57" s="28" t="s">
        <v>172</v>
      </c>
      <c r="C57" s="20">
        <v>3</v>
      </c>
      <c r="D57" s="20">
        <v>4</v>
      </c>
      <c r="E57" s="20">
        <v>5</v>
      </c>
      <c r="F57" s="20">
        <v>4</v>
      </c>
      <c r="G57" s="20">
        <v>3</v>
      </c>
      <c r="H57" s="20"/>
      <c r="I57" s="20">
        <f>AVERAGE(C57:G57)</f>
        <v>3.8</v>
      </c>
    </row>
    <row r="58" spans="1:9" ht="34.5" customHeight="1">
      <c r="A58" s="5" t="s">
        <v>216</v>
      </c>
      <c r="B58" s="28" t="s">
        <v>184</v>
      </c>
      <c r="C58" s="20">
        <v>2</v>
      </c>
      <c r="D58" s="20">
        <v>3</v>
      </c>
      <c r="E58" s="20">
        <v>5</v>
      </c>
      <c r="F58" s="20">
        <v>3</v>
      </c>
      <c r="G58" s="20">
        <v>2</v>
      </c>
      <c r="H58" s="22"/>
      <c r="I58" s="20">
        <f>AVERAGE(C58:G58)</f>
        <v>3</v>
      </c>
    </row>
    <row r="59" spans="1:9" ht="61.5" customHeight="1">
      <c r="A59" s="3" t="s">
        <v>217</v>
      </c>
      <c r="B59" s="28" t="s">
        <v>183</v>
      </c>
      <c r="C59" s="22">
        <v>4</v>
      </c>
      <c r="D59" s="22">
        <v>5</v>
      </c>
      <c r="E59" s="22">
        <v>5</v>
      </c>
      <c r="F59" s="22">
        <v>4</v>
      </c>
      <c r="G59" s="22">
        <v>3</v>
      </c>
      <c r="H59" s="20"/>
      <c r="I59" s="22">
        <f>AVERAGE(C59:G59)</f>
        <v>4.2</v>
      </c>
    </row>
    <row r="60" spans="1:9" ht="74.25" customHeight="1">
      <c r="A60" s="3" t="s">
        <v>218</v>
      </c>
      <c r="B60" s="28" t="s">
        <v>182</v>
      </c>
      <c r="C60" s="22">
        <v>4</v>
      </c>
      <c r="D60" s="22">
        <v>4</v>
      </c>
      <c r="E60" s="22">
        <v>5</v>
      </c>
      <c r="F60" s="22">
        <v>4</v>
      </c>
      <c r="G60" s="22">
        <v>5</v>
      </c>
      <c r="H60" s="22"/>
      <c r="I60" s="22">
        <f>AVERAGE(C60:G60)</f>
        <v>4.4</v>
      </c>
    </row>
    <row r="61" spans="1:9" ht="34.5" customHeight="1">
      <c r="A61" s="3" t="s">
        <v>219</v>
      </c>
      <c r="B61" s="29" t="s">
        <v>181</v>
      </c>
      <c r="C61" s="36"/>
      <c r="D61" s="37"/>
      <c r="E61" s="37"/>
      <c r="F61" s="37"/>
      <c r="G61" s="37"/>
      <c r="H61" s="37"/>
      <c r="I61" s="38"/>
    </row>
    <row r="62" spans="1:9" ht="81.75" customHeight="1">
      <c r="A62" s="3" t="s">
        <v>220</v>
      </c>
      <c r="B62" s="28" t="s">
        <v>180</v>
      </c>
      <c r="C62" s="20">
        <v>2</v>
      </c>
      <c r="D62" s="20">
        <v>4</v>
      </c>
      <c r="E62" s="20">
        <v>5</v>
      </c>
      <c r="F62" s="20">
        <v>3</v>
      </c>
      <c r="G62" s="20">
        <v>4</v>
      </c>
      <c r="H62" s="20"/>
      <c r="I62" s="20">
        <f>AVERAGE(C62:G62)</f>
        <v>3.6</v>
      </c>
    </row>
    <row r="63" spans="1:9" ht="58.5" customHeight="1">
      <c r="A63" s="3" t="s">
        <v>221</v>
      </c>
      <c r="B63" s="28" t="s">
        <v>179</v>
      </c>
      <c r="C63" s="20">
        <v>2</v>
      </c>
      <c r="D63" s="20">
        <v>4</v>
      </c>
      <c r="E63" s="20">
        <v>5</v>
      </c>
      <c r="F63" s="20">
        <v>3</v>
      </c>
      <c r="G63" s="20">
        <v>2</v>
      </c>
      <c r="H63" s="20"/>
      <c r="I63" s="20">
        <f>AVERAGE(C63:G63)</f>
        <v>3.2</v>
      </c>
    </row>
    <row r="64" spans="1:9" ht="52.5" customHeight="1">
      <c r="A64" s="3" t="s">
        <v>222</v>
      </c>
      <c r="B64" s="28" t="s">
        <v>169</v>
      </c>
      <c r="C64" s="22">
        <v>4</v>
      </c>
      <c r="D64" s="22">
        <v>5</v>
      </c>
      <c r="E64" s="22">
        <v>5</v>
      </c>
      <c r="F64" s="22">
        <v>4</v>
      </c>
      <c r="G64" s="22">
        <v>3</v>
      </c>
      <c r="H64" s="20"/>
      <c r="I64" s="22">
        <f>AVERAGE(C64:G64)</f>
        <v>4.2</v>
      </c>
    </row>
    <row r="65" spans="1:9" ht="43.5" customHeight="1">
      <c r="A65" s="3" t="s">
        <v>223</v>
      </c>
      <c r="B65" s="28" t="s">
        <v>178</v>
      </c>
      <c r="C65" s="20">
        <v>4</v>
      </c>
      <c r="D65" s="20">
        <v>3</v>
      </c>
      <c r="E65" s="20">
        <v>5</v>
      </c>
      <c r="F65" s="20">
        <v>4</v>
      </c>
      <c r="G65" s="20">
        <v>3</v>
      </c>
      <c r="H65" s="22"/>
      <c r="I65" s="20">
        <f>AVERAGE(C65:G65)</f>
        <v>3.8</v>
      </c>
    </row>
    <row r="66" spans="1:9" ht="34.5" customHeight="1">
      <c r="A66" s="4" t="s">
        <v>224</v>
      </c>
      <c r="B66" s="29" t="s">
        <v>177</v>
      </c>
      <c r="C66" s="42"/>
      <c r="D66" s="43"/>
      <c r="E66" s="43"/>
      <c r="F66" s="43"/>
      <c r="G66" s="43"/>
      <c r="H66" s="43"/>
      <c r="I66" s="44"/>
    </row>
    <row r="67" spans="1:9" ht="34.5" customHeight="1">
      <c r="A67" s="3" t="s">
        <v>225</v>
      </c>
      <c r="B67" s="28" t="s">
        <v>172</v>
      </c>
      <c r="C67" s="20">
        <v>2</v>
      </c>
      <c r="D67" s="20">
        <v>4</v>
      </c>
      <c r="E67" s="20">
        <v>5</v>
      </c>
      <c r="F67" s="20">
        <v>3</v>
      </c>
      <c r="G67" s="20">
        <v>4</v>
      </c>
      <c r="H67" s="22"/>
      <c r="I67" s="20">
        <f>AVERAGE(C67:G67)</f>
        <v>3.6</v>
      </c>
    </row>
    <row r="68" spans="1:9" ht="41.25" customHeight="1">
      <c r="A68" s="3" t="s">
        <v>226</v>
      </c>
      <c r="B68" s="28" t="s">
        <v>176</v>
      </c>
      <c r="C68" s="20">
        <v>2</v>
      </c>
      <c r="D68" s="20">
        <v>4</v>
      </c>
      <c r="E68" s="20">
        <v>5</v>
      </c>
      <c r="F68" s="20">
        <v>3</v>
      </c>
      <c r="G68" s="20">
        <v>2</v>
      </c>
      <c r="H68" s="20"/>
      <c r="I68" s="20">
        <f>AVERAGE(C68:G68)</f>
        <v>3.2</v>
      </c>
    </row>
    <row r="69" spans="1:9" ht="41.25" customHeight="1">
      <c r="A69" s="3" t="s">
        <v>227</v>
      </c>
      <c r="B69" s="21" t="s">
        <v>175</v>
      </c>
      <c r="C69" s="22">
        <v>4</v>
      </c>
      <c r="D69" s="22">
        <v>5</v>
      </c>
      <c r="E69" s="22">
        <v>5</v>
      </c>
      <c r="F69" s="22">
        <v>4</v>
      </c>
      <c r="G69" s="22">
        <v>3</v>
      </c>
      <c r="H69" s="22"/>
      <c r="I69" s="22">
        <f>AVERAGE(C69:G69)</f>
        <v>4.2</v>
      </c>
    </row>
    <row r="70" spans="1:9" ht="43.5" customHeight="1">
      <c r="A70" s="3" t="s">
        <v>228</v>
      </c>
      <c r="B70" s="28" t="s">
        <v>169</v>
      </c>
      <c r="C70" s="20">
        <v>4</v>
      </c>
      <c r="D70" s="20">
        <v>3</v>
      </c>
      <c r="E70" s="20">
        <v>5</v>
      </c>
      <c r="F70" s="20">
        <v>4</v>
      </c>
      <c r="G70" s="20">
        <v>3</v>
      </c>
      <c r="H70" s="20"/>
      <c r="I70" s="20">
        <f>AVERAGE(C70:G70)</f>
        <v>3.8</v>
      </c>
    </row>
    <row r="71" spans="1:9" ht="34.5" customHeight="1">
      <c r="A71" s="3" t="s">
        <v>229</v>
      </c>
      <c r="B71" s="21" t="s">
        <v>174</v>
      </c>
      <c r="C71" s="20">
        <v>4</v>
      </c>
      <c r="D71" s="20">
        <v>3</v>
      </c>
      <c r="E71" s="20">
        <v>5</v>
      </c>
      <c r="F71" s="20">
        <v>4</v>
      </c>
      <c r="G71" s="20">
        <v>3</v>
      </c>
      <c r="H71" s="20"/>
      <c r="I71" s="20">
        <f>AVERAGE(C71:G71)</f>
        <v>3.8</v>
      </c>
    </row>
    <row r="72" spans="1:9" ht="34.5" customHeight="1">
      <c r="A72" s="4" t="s">
        <v>230</v>
      </c>
      <c r="B72" s="23" t="s">
        <v>173</v>
      </c>
      <c r="C72" s="36"/>
      <c r="D72" s="37"/>
      <c r="E72" s="37"/>
      <c r="F72" s="37"/>
      <c r="G72" s="37"/>
      <c r="H72" s="37"/>
      <c r="I72" s="38"/>
    </row>
    <row r="73" spans="1:9" ht="34.5" customHeight="1">
      <c r="A73" s="18" t="s">
        <v>231</v>
      </c>
      <c r="B73" s="28" t="s">
        <v>172</v>
      </c>
      <c r="C73" s="20">
        <v>2</v>
      </c>
      <c r="D73" s="20">
        <v>4</v>
      </c>
      <c r="E73" s="20">
        <v>5</v>
      </c>
      <c r="F73" s="20">
        <v>3</v>
      </c>
      <c r="G73" s="20">
        <v>4</v>
      </c>
      <c r="H73" s="20"/>
      <c r="I73" s="20">
        <f>AVERAGE(C73:G73)</f>
        <v>3.6</v>
      </c>
    </row>
    <row r="74" spans="1:9" ht="47.25" customHeight="1">
      <c r="A74" s="5" t="s">
        <v>232</v>
      </c>
      <c r="B74" s="28" t="s">
        <v>171</v>
      </c>
      <c r="C74" s="20">
        <v>2</v>
      </c>
      <c r="D74" s="20">
        <v>4</v>
      </c>
      <c r="E74" s="20">
        <v>5</v>
      </c>
      <c r="F74" s="20">
        <v>3</v>
      </c>
      <c r="G74" s="20">
        <v>2</v>
      </c>
      <c r="H74" s="20"/>
      <c r="I74" s="20">
        <f>AVERAGE(C74:G74)</f>
        <v>3.2</v>
      </c>
    </row>
    <row r="75" spans="1:9" ht="34.5" customHeight="1">
      <c r="A75" s="3" t="s">
        <v>233</v>
      </c>
      <c r="B75" s="21" t="s">
        <v>170</v>
      </c>
      <c r="C75" s="22">
        <v>4</v>
      </c>
      <c r="D75" s="22">
        <v>5</v>
      </c>
      <c r="E75" s="22">
        <v>5</v>
      </c>
      <c r="F75" s="22">
        <v>4</v>
      </c>
      <c r="G75" s="22">
        <v>3</v>
      </c>
      <c r="H75" s="22"/>
      <c r="I75" s="22">
        <f>AVERAGE(C75:G75)</f>
        <v>4.2</v>
      </c>
    </row>
    <row r="76" spans="1:9" ht="46.5" customHeight="1">
      <c r="A76" s="3" t="s">
        <v>234</v>
      </c>
      <c r="B76" s="28" t="s">
        <v>169</v>
      </c>
      <c r="C76" s="20">
        <v>4</v>
      </c>
      <c r="D76" s="20">
        <v>3</v>
      </c>
      <c r="E76" s="20">
        <v>5</v>
      </c>
      <c r="F76" s="20">
        <v>4</v>
      </c>
      <c r="G76" s="20">
        <v>3</v>
      </c>
      <c r="H76" s="20"/>
      <c r="I76" s="20">
        <f>AVERAGE(C76:G76)</f>
        <v>3.8</v>
      </c>
    </row>
    <row r="77" spans="1:9" ht="34.5" customHeight="1">
      <c r="A77" s="5" t="s">
        <v>235</v>
      </c>
      <c r="B77" s="21" t="s">
        <v>168</v>
      </c>
      <c r="C77" s="20">
        <v>4</v>
      </c>
      <c r="D77" s="20">
        <v>3</v>
      </c>
      <c r="E77" s="20">
        <v>5</v>
      </c>
      <c r="F77" s="20">
        <v>4</v>
      </c>
      <c r="G77" s="20">
        <v>3</v>
      </c>
      <c r="H77" s="20"/>
      <c r="I77" s="20">
        <f>AVERAGE(C77:G77)</f>
        <v>3.8</v>
      </c>
    </row>
    <row r="78" spans="1:9" ht="34.5" customHeight="1">
      <c r="A78" s="19" t="s">
        <v>236</v>
      </c>
      <c r="B78" s="23" t="s">
        <v>167</v>
      </c>
      <c r="C78" s="36"/>
      <c r="D78" s="37"/>
      <c r="E78" s="37"/>
      <c r="F78" s="37"/>
      <c r="G78" s="37"/>
      <c r="H78" s="37"/>
      <c r="I78" s="38"/>
    </row>
    <row r="79" spans="1:9" ht="34.5" customHeight="1">
      <c r="A79" s="3" t="s">
        <v>237</v>
      </c>
      <c r="B79" s="21" t="s">
        <v>166</v>
      </c>
      <c r="C79" s="20">
        <v>4</v>
      </c>
      <c r="D79" s="20">
        <v>3</v>
      </c>
      <c r="E79" s="20">
        <v>5</v>
      </c>
      <c r="F79" s="20">
        <v>3</v>
      </c>
      <c r="G79" s="20">
        <v>2</v>
      </c>
      <c r="H79" s="20"/>
      <c r="I79" s="20">
        <f aca="true" t="shared" si="2" ref="I79:I86">AVERAGE(C79:G79)</f>
        <v>3.4</v>
      </c>
    </row>
    <row r="80" spans="1:9" ht="61.5" customHeight="1">
      <c r="A80" s="3" t="s">
        <v>238</v>
      </c>
      <c r="B80" s="21" t="s">
        <v>165</v>
      </c>
      <c r="C80" s="22">
        <v>4</v>
      </c>
      <c r="D80" s="22">
        <v>5</v>
      </c>
      <c r="E80" s="22">
        <v>5</v>
      </c>
      <c r="F80" s="22">
        <v>4</v>
      </c>
      <c r="G80" s="22">
        <v>3</v>
      </c>
      <c r="H80" s="20"/>
      <c r="I80" s="22">
        <f t="shared" si="2"/>
        <v>4.2</v>
      </c>
    </row>
    <row r="81" spans="1:9" ht="49.5" customHeight="1">
      <c r="A81" s="3" t="s">
        <v>239</v>
      </c>
      <c r="B81" s="21" t="s">
        <v>164</v>
      </c>
      <c r="C81" s="20">
        <v>3</v>
      </c>
      <c r="D81" s="20">
        <v>4</v>
      </c>
      <c r="E81" s="20">
        <v>3</v>
      </c>
      <c r="F81" s="20">
        <v>2</v>
      </c>
      <c r="G81" s="20">
        <v>2</v>
      </c>
      <c r="H81" s="20"/>
      <c r="I81" s="20">
        <f t="shared" si="2"/>
        <v>2.8</v>
      </c>
    </row>
    <row r="82" spans="1:9" ht="47.25" customHeight="1">
      <c r="A82" s="3" t="s">
        <v>240</v>
      </c>
      <c r="B82" s="21" t="s">
        <v>163</v>
      </c>
      <c r="C82" s="20">
        <v>3</v>
      </c>
      <c r="D82" s="20">
        <v>3</v>
      </c>
      <c r="E82" s="20">
        <v>5</v>
      </c>
      <c r="F82" s="20">
        <v>3</v>
      </c>
      <c r="G82" s="20">
        <v>2</v>
      </c>
      <c r="H82" s="20"/>
      <c r="I82" s="20">
        <f t="shared" si="2"/>
        <v>3.2</v>
      </c>
    </row>
    <row r="83" spans="1:9" ht="41.25" customHeight="1">
      <c r="A83" s="3" t="s">
        <v>241</v>
      </c>
      <c r="B83" s="21" t="s">
        <v>162</v>
      </c>
      <c r="C83" s="20">
        <v>3</v>
      </c>
      <c r="D83" s="20">
        <v>2</v>
      </c>
      <c r="E83" s="20">
        <v>4</v>
      </c>
      <c r="F83" s="20">
        <v>1</v>
      </c>
      <c r="G83" s="20">
        <v>2</v>
      </c>
      <c r="H83" s="20"/>
      <c r="I83" s="20">
        <f t="shared" si="2"/>
        <v>2.4</v>
      </c>
    </row>
    <row r="84" spans="1:9" ht="34.5" customHeight="1">
      <c r="A84" s="3" t="s">
        <v>242</v>
      </c>
      <c r="B84" s="21" t="s">
        <v>161</v>
      </c>
      <c r="C84" s="20">
        <v>4</v>
      </c>
      <c r="D84" s="20">
        <v>2</v>
      </c>
      <c r="E84" s="20">
        <v>5</v>
      </c>
      <c r="F84" s="20">
        <v>2</v>
      </c>
      <c r="G84" s="20">
        <v>3</v>
      </c>
      <c r="H84" s="20"/>
      <c r="I84" s="20">
        <f t="shared" si="2"/>
        <v>3.2</v>
      </c>
    </row>
    <row r="85" spans="1:9" ht="46.5" customHeight="1">
      <c r="A85" s="3" t="s">
        <v>243</v>
      </c>
      <c r="B85" s="21" t="s">
        <v>336</v>
      </c>
      <c r="C85" s="22">
        <v>4</v>
      </c>
      <c r="D85" s="22">
        <v>5</v>
      </c>
      <c r="E85" s="22">
        <v>5</v>
      </c>
      <c r="F85" s="22">
        <v>4</v>
      </c>
      <c r="G85" s="22">
        <v>3</v>
      </c>
      <c r="H85" s="20"/>
      <c r="I85" s="22">
        <f t="shared" si="2"/>
        <v>4.2</v>
      </c>
    </row>
    <row r="86" spans="1:9" ht="34.5" customHeight="1">
      <c r="A86" s="3" t="s">
        <v>244</v>
      </c>
      <c r="B86" s="21" t="s">
        <v>160</v>
      </c>
      <c r="C86" s="20">
        <v>3</v>
      </c>
      <c r="D86" s="20">
        <v>4</v>
      </c>
      <c r="E86" s="20">
        <v>5</v>
      </c>
      <c r="F86" s="20">
        <v>2</v>
      </c>
      <c r="G86" s="20">
        <v>3</v>
      </c>
      <c r="H86" s="20"/>
      <c r="I86" s="20">
        <f t="shared" si="2"/>
        <v>3.4</v>
      </c>
    </row>
    <row r="87" spans="1:9" ht="34.5" customHeight="1">
      <c r="A87" s="4" t="s">
        <v>245</v>
      </c>
      <c r="B87" s="23" t="s">
        <v>159</v>
      </c>
      <c r="C87" s="36"/>
      <c r="D87" s="37"/>
      <c r="E87" s="37"/>
      <c r="F87" s="37"/>
      <c r="G87" s="37"/>
      <c r="H87" s="37"/>
      <c r="I87" s="38"/>
    </row>
    <row r="88" spans="1:9" ht="34.5" customHeight="1">
      <c r="A88" s="3" t="s">
        <v>246</v>
      </c>
      <c r="B88" s="21" t="s">
        <v>158</v>
      </c>
      <c r="C88" s="22">
        <v>4</v>
      </c>
      <c r="D88" s="22">
        <v>5</v>
      </c>
      <c r="E88" s="22">
        <v>5</v>
      </c>
      <c r="F88" s="22">
        <v>4</v>
      </c>
      <c r="G88" s="22">
        <v>3</v>
      </c>
      <c r="H88" s="20"/>
      <c r="I88" s="22">
        <f aca="true" t="shared" si="3" ref="I88:I94">AVERAGE(C88:G88)</f>
        <v>4.2</v>
      </c>
    </row>
    <row r="89" spans="1:9" ht="34.5" customHeight="1">
      <c r="A89" s="27" t="s">
        <v>247</v>
      </c>
      <c r="B89" s="21" t="s">
        <v>157</v>
      </c>
      <c r="C89" s="20">
        <v>2</v>
      </c>
      <c r="D89" s="20">
        <v>3</v>
      </c>
      <c r="E89" s="20">
        <v>4</v>
      </c>
      <c r="F89" s="20">
        <v>2</v>
      </c>
      <c r="G89" s="20">
        <v>3</v>
      </c>
      <c r="H89" s="20"/>
      <c r="I89" s="20">
        <f t="shared" si="3"/>
        <v>2.8</v>
      </c>
    </row>
    <row r="90" spans="1:9" ht="34.5" customHeight="1">
      <c r="A90" s="27" t="s">
        <v>248</v>
      </c>
      <c r="B90" s="21" t="s">
        <v>156</v>
      </c>
      <c r="C90" s="20">
        <v>3</v>
      </c>
      <c r="D90" s="20">
        <v>2</v>
      </c>
      <c r="E90" s="20">
        <v>4</v>
      </c>
      <c r="F90" s="20">
        <v>5</v>
      </c>
      <c r="G90" s="20">
        <v>2</v>
      </c>
      <c r="H90" s="20"/>
      <c r="I90" s="20">
        <f t="shared" si="3"/>
        <v>3.2</v>
      </c>
    </row>
    <row r="91" spans="1:9" ht="34.5" customHeight="1">
      <c r="A91" s="27" t="s">
        <v>249</v>
      </c>
      <c r="B91" s="21" t="s">
        <v>155</v>
      </c>
      <c r="C91" s="20">
        <v>3</v>
      </c>
      <c r="D91" s="20">
        <v>5</v>
      </c>
      <c r="E91" s="20">
        <v>4</v>
      </c>
      <c r="F91" s="20">
        <v>2</v>
      </c>
      <c r="G91" s="20">
        <v>1</v>
      </c>
      <c r="H91" s="20"/>
      <c r="I91" s="20">
        <f t="shared" si="3"/>
        <v>3</v>
      </c>
    </row>
    <row r="92" spans="1:9" ht="34.5" customHeight="1">
      <c r="A92" s="3" t="s">
        <v>250</v>
      </c>
      <c r="B92" s="21" t="s">
        <v>154</v>
      </c>
      <c r="C92" s="20">
        <v>4</v>
      </c>
      <c r="D92" s="20">
        <v>4</v>
      </c>
      <c r="E92" s="20">
        <v>5</v>
      </c>
      <c r="F92" s="20">
        <v>3</v>
      </c>
      <c r="G92" s="20">
        <v>3</v>
      </c>
      <c r="H92" s="20"/>
      <c r="I92" s="20">
        <f t="shared" si="3"/>
        <v>3.8</v>
      </c>
    </row>
    <row r="93" spans="1:9" ht="42.75" customHeight="1">
      <c r="A93" s="27" t="s">
        <v>251</v>
      </c>
      <c r="B93" s="21" t="s">
        <v>153</v>
      </c>
      <c r="C93" s="20">
        <v>2</v>
      </c>
      <c r="D93" s="20">
        <v>5</v>
      </c>
      <c r="E93" s="20">
        <v>3</v>
      </c>
      <c r="F93" s="20">
        <v>4</v>
      </c>
      <c r="G93" s="20">
        <v>3</v>
      </c>
      <c r="H93" s="20"/>
      <c r="I93" s="20">
        <f t="shared" si="3"/>
        <v>3.4</v>
      </c>
    </row>
    <row r="94" spans="1:9" ht="34.5" customHeight="1">
      <c r="A94" s="3" t="s">
        <v>252</v>
      </c>
      <c r="B94" s="21" t="s">
        <v>152</v>
      </c>
      <c r="C94" s="20">
        <v>3</v>
      </c>
      <c r="D94" s="20">
        <v>4</v>
      </c>
      <c r="E94" s="20">
        <v>5</v>
      </c>
      <c r="F94" s="20">
        <v>2</v>
      </c>
      <c r="G94" s="20">
        <v>3</v>
      </c>
      <c r="H94" s="20"/>
      <c r="I94" s="20">
        <f t="shared" si="3"/>
        <v>3.4</v>
      </c>
    </row>
    <row r="95" spans="1:9" ht="34.5" customHeight="1">
      <c r="A95" s="4" t="s">
        <v>253</v>
      </c>
      <c r="B95" s="23" t="s">
        <v>151</v>
      </c>
      <c r="C95" s="36"/>
      <c r="D95" s="37"/>
      <c r="E95" s="37"/>
      <c r="F95" s="37"/>
      <c r="G95" s="37"/>
      <c r="H95" s="37"/>
      <c r="I95" s="38"/>
    </row>
    <row r="96" spans="1:9" ht="34.5" customHeight="1">
      <c r="A96" s="3" t="s">
        <v>254</v>
      </c>
      <c r="B96" s="21" t="s">
        <v>150</v>
      </c>
      <c r="C96" s="20">
        <v>3</v>
      </c>
      <c r="D96" s="20">
        <v>2</v>
      </c>
      <c r="E96" s="20">
        <v>4</v>
      </c>
      <c r="F96" s="20">
        <v>5</v>
      </c>
      <c r="G96" s="20">
        <v>2</v>
      </c>
      <c r="H96" s="20"/>
      <c r="I96" s="20">
        <f>AVERAGE(C96:G96)</f>
        <v>3.2</v>
      </c>
    </row>
    <row r="97" spans="1:9" ht="34.5" customHeight="1">
      <c r="A97" s="3" t="s">
        <v>255</v>
      </c>
      <c r="B97" s="21" t="s">
        <v>149</v>
      </c>
      <c r="C97" s="20">
        <v>3</v>
      </c>
      <c r="D97" s="20">
        <v>5</v>
      </c>
      <c r="E97" s="20">
        <v>4</v>
      </c>
      <c r="F97" s="20">
        <v>2</v>
      </c>
      <c r="G97" s="20">
        <v>1</v>
      </c>
      <c r="H97" s="20"/>
      <c r="I97" s="20">
        <f>AVERAGE(C97:G97)</f>
        <v>3</v>
      </c>
    </row>
    <row r="98" spans="1:9" ht="34.5" customHeight="1">
      <c r="A98" s="3" t="s">
        <v>256</v>
      </c>
      <c r="B98" s="21" t="s">
        <v>148</v>
      </c>
      <c r="C98" s="20">
        <v>4</v>
      </c>
      <c r="D98" s="20">
        <v>4</v>
      </c>
      <c r="E98" s="20">
        <v>5</v>
      </c>
      <c r="F98" s="20">
        <v>3</v>
      </c>
      <c r="G98" s="20">
        <v>3</v>
      </c>
      <c r="H98" s="20"/>
      <c r="I98" s="20">
        <f>AVERAGE(C98:G98)</f>
        <v>3.8</v>
      </c>
    </row>
    <row r="99" spans="1:9" ht="34.5" customHeight="1">
      <c r="A99" s="3" t="s">
        <v>257</v>
      </c>
      <c r="B99" s="21" t="s">
        <v>147</v>
      </c>
      <c r="C99" s="20">
        <v>2</v>
      </c>
      <c r="D99" s="20">
        <v>5</v>
      </c>
      <c r="E99" s="20">
        <v>3</v>
      </c>
      <c r="F99" s="20">
        <v>4</v>
      </c>
      <c r="G99" s="20">
        <v>3</v>
      </c>
      <c r="H99" s="20"/>
      <c r="I99" s="20">
        <f>AVERAGE(C99:G99)</f>
        <v>3.4</v>
      </c>
    </row>
    <row r="100" spans="1:9" ht="34.5" customHeight="1">
      <c r="A100" s="4" t="s">
        <v>258</v>
      </c>
      <c r="B100" s="23" t="s">
        <v>146</v>
      </c>
      <c r="C100" s="36"/>
      <c r="D100" s="37"/>
      <c r="E100" s="37"/>
      <c r="F100" s="37"/>
      <c r="G100" s="37"/>
      <c r="H100" s="37"/>
      <c r="I100" s="38"/>
    </row>
    <row r="101" spans="1:9" ht="34.5" customHeight="1">
      <c r="A101" s="3" t="s">
        <v>259</v>
      </c>
      <c r="B101" s="21" t="s">
        <v>145</v>
      </c>
      <c r="C101" s="22">
        <v>4</v>
      </c>
      <c r="D101" s="22">
        <v>4</v>
      </c>
      <c r="E101" s="22">
        <v>5</v>
      </c>
      <c r="F101" s="22">
        <v>3</v>
      </c>
      <c r="G101" s="22">
        <v>5</v>
      </c>
      <c r="H101" s="22"/>
      <c r="I101" s="22">
        <f>AVERAGE(C101:G101)</f>
        <v>4.2</v>
      </c>
    </row>
    <row r="102" spans="1:9" ht="34.5" customHeight="1">
      <c r="A102" s="3" t="s">
        <v>260</v>
      </c>
      <c r="B102" s="21" t="s">
        <v>144</v>
      </c>
      <c r="C102" s="20">
        <v>3</v>
      </c>
      <c r="D102" s="20">
        <v>2</v>
      </c>
      <c r="E102" s="20">
        <v>4</v>
      </c>
      <c r="F102" s="20">
        <v>3</v>
      </c>
      <c r="G102" s="20">
        <v>4</v>
      </c>
      <c r="H102" s="20"/>
      <c r="I102" s="20">
        <f>AVERAGE(C102:G102)</f>
        <v>3.2</v>
      </c>
    </row>
    <row r="103" spans="1:9" ht="34.5" customHeight="1">
      <c r="A103" s="3" t="s">
        <v>261</v>
      </c>
      <c r="B103" s="21" t="s">
        <v>143</v>
      </c>
      <c r="C103" s="20">
        <v>3</v>
      </c>
      <c r="D103" s="20">
        <v>5</v>
      </c>
      <c r="E103" s="20">
        <v>4</v>
      </c>
      <c r="F103" s="20">
        <v>3</v>
      </c>
      <c r="G103" s="20">
        <v>2</v>
      </c>
      <c r="H103" s="20"/>
      <c r="I103" s="20">
        <f>AVERAGE(C103:G103)</f>
        <v>3.4</v>
      </c>
    </row>
    <row r="104" spans="1:9" ht="34.5" customHeight="1">
      <c r="A104" s="4" t="s">
        <v>262</v>
      </c>
      <c r="B104" s="23" t="s">
        <v>142</v>
      </c>
      <c r="C104" s="36"/>
      <c r="D104" s="37"/>
      <c r="E104" s="37"/>
      <c r="F104" s="37"/>
      <c r="G104" s="37"/>
      <c r="H104" s="37"/>
      <c r="I104" s="38"/>
    </row>
    <row r="105" spans="1:9" ht="34.5" customHeight="1">
      <c r="A105" s="3" t="s">
        <v>263</v>
      </c>
      <c r="B105" s="21" t="s">
        <v>141</v>
      </c>
      <c r="C105" s="20">
        <v>3</v>
      </c>
      <c r="D105" s="20">
        <v>2</v>
      </c>
      <c r="E105" s="20">
        <v>5</v>
      </c>
      <c r="F105" s="20">
        <v>3</v>
      </c>
      <c r="G105" s="20">
        <v>5</v>
      </c>
      <c r="H105" s="20"/>
      <c r="I105" s="20">
        <f>AVERAGE(C105:G105)</f>
        <v>3.6</v>
      </c>
    </row>
    <row r="106" spans="1:9" ht="34.5" customHeight="1">
      <c r="A106" s="3" t="s">
        <v>264</v>
      </c>
      <c r="B106" s="21" t="s">
        <v>140</v>
      </c>
      <c r="C106" s="20">
        <v>3</v>
      </c>
      <c r="D106" s="20">
        <v>2</v>
      </c>
      <c r="E106" s="20">
        <v>4</v>
      </c>
      <c r="F106" s="20">
        <v>3</v>
      </c>
      <c r="G106" s="20">
        <v>4</v>
      </c>
      <c r="H106" s="20"/>
      <c r="I106" s="20">
        <f>AVERAGE(C106:G106)</f>
        <v>3.2</v>
      </c>
    </row>
    <row r="107" spans="1:9" ht="34.5" customHeight="1">
      <c r="A107" s="3" t="s">
        <v>265</v>
      </c>
      <c r="B107" s="21" t="s">
        <v>139</v>
      </c>
      <c r="C107" s="20">
        <v>3</v>
      </c>
      <c r="D107" s="20">
        <v>5</v>
      </c>
      <c r="E107" s="20">
        <v>4</v>
      </c>
      <c r="F107" s="20">
        <v>3</v>
      </c>
      <c r="G107" s="20">
        <v>2</v>
      </c>
      <c r="H107" s="20"/>
      <c r="I107" s="20">
        <f>AVERAGE(C107:G107)</f>
        <v>3.4</v>
      </c>
    </row>
    <row r="108" spans="1:9" ht="34.5" customHeight="1">
      <c r="A108" s="4" t="s">
        <v>266</v>
      </c>
      <c r="B108" s="23" t="s">
        <v>138</v>
      </c>
      <c r="C108" s="36"/>
      <c r="D108" s="37"/>
      <c r="E108" s="37"/>
      <c r="F108" s="37"/>
      <c r="G108" s="37"/>
      <c r="H108" s="37"/>
      <c r="I108" s="38"/>
    </row>
    <row r="109" spans="1:9" ht="34.5" customHeight="1">
      <c r="A109" s="3" t="s">
        <v>267</v>
      </c>
      <c r="B109" s="21" t="s">
        <v>137</v>
      </c>
      <c r="C109" s="20">
        <v>3</v>
      </c>
      <c r="D109" s="20">
        <v>4</v>
      </c>
      <c r="E109" s="20">
        <v>5</v>
      </c>
      <c r="F109" s="20">
        <v>3</v>
      </c>
      <c r="G109" s="20">
        <v>2</v>
      </c>
      <c r="H109" s="20"/>
      <c r="I109" s="20">
        <f>AVERAGE(C109:G109)</f>
        <v>3.4</v>
      </c>
    </row>
    <row r="110" spans="1:9" ht="34.5" customHeight="1">
      <c r="A110" s="3" t="s">
        <v>268</v>
      </c>
      <c r="B110" s="21" t="s">
        <v>136</v>
      </c>
      <c r="C110" s="20">
        <v>3</v>
      </c>
      <c r="D110" s="20">
        <v>3</v>
      </c>
      <c r="E110" s="20">
        <v>5</v>
      </c>
      <c r="F110" s="20">
        <v>2</v>
      </c>
      <c r="G110" s="20">
        <v>3</v>
      </c>
      <c r="H110" s="20"/>
      <c r="I110" s="20">
        <f>AVERAGE(C110:G110)</f>
        <v>3.2</v>
      </c>
    </row>
    <row r="111" spans="1:9" ht="34.5" customHeight="1">
      <c r="A111" s="4" t="s">
        <v>269</v>
      </c>
      <c r="B111" s="23" t="s">
        <v>135</v>
      </c>
      <c r="C111" s="36"/>
      <c r="D111" s="37"/>
      <c r="E111" s="37"/>
      <c r="F111" s="37"/>
      <c r="G111" s="37"/>
      <c r="H111" s="37"/>
      <c r="I111" s="38"/>
    </row>
    <row r="112" spans="1:9" ht="60" customHeight="1">
      <c r="A112" s="4" t="s">
        <v>270</v>
      </c>
      <c r="B112" s="21" t="s">
        <v>134</v>
      </c>
      <c r="C112" s="20">
        <v>3</v>
      </c>
      <c r="D112" s="20">
        <v>4</v>
      </c>
      <c r="E112" s="20">
        <v>5</v>
      </c>
      <c r="F112" s="20">
        <v>3</v>
      </c>
      <c r="G112" s="20">
        <v>2</v>
      </c>
      <c r="H112" s="20"/>
      <c r="I112" s="20">
        <f aca="true" t="shared" si="4" ref="I112:I117">AVERAGE(C112:G112)</f>
        <v>3.4</v>
      </c>
    </row>
    <row r="113" spans="1:9" ht="45.75" customHeight="1">
      <c r="A113" s="3" t="s">
        <v>271</v>
      </c>
      <c r="B113" s="21" t="s">
        <v>133</v>
      </c>
      <c r="C113" s="22">
        <v>5</v>
      </c>
      <c r="D113" s="22">
        <v>4</v>
      </c>
      <c r="E113" s="22">
        <v>4</v>
      </c>
      <c r="F113" s="22">
        <v>4</v>
      </c>
      <c r="G113" s="22">
        <v>4</v>
      </c>
      <c r="H113" s="22"/>
      <c r="I113" s="22">
        <f t="shared" si="4"/>
        <v>4.2</v>
      </c>
    </row>
    <row r="114" spans="1:9" ht="34.5" customHeight="1">
      <c r="A114" s="3" t="s">
        <v>272</v>
      </c>
      <c r="B114" s="21" t="s">
        <v>132</v>
      </c>
      <c r="C114" s="20">
        <v>3</v>
      </c>
      <c r="D114" s="20">
        <v>2</v>
      </c>
      <c r="E114" s="20">
        <v>4</v>
      </c>
      <c r="F114" s="20">
        <v>5</v>
      </c>
      <c r="G114" s="20">
        <v>2</v>
      </c>
      <c r="H114" s="20"/>
      <c r="I114" s="20">
        <f t="shared" si="4"/>
        <v>3.2</v>
      </c>
    </row>
    <row r="115" spans="1:9" ht="42.75" customHeight="1">
      <c r="A115" s="3" t="s">
        <v>273</v>
      </c>
      <c r="B115" s="21" t="s">
        <v>131</v>
      </c>
      <c r="C115" s="20">
        <v>3</v>
      </c>
      <c r="D115" s="20">
        <v>5</v>
      </c>
      <c r="E115" s="20">
        <v>4</v>
      </c>
      <c r="F115" s="20">
        <v>2</v>
      </c>
      <c r="G115" s="20">
        <v>1</v>
      </c>
      <c r="H115" s="20"/>
      <c r="I115" s="20">
        <f t="shared" si="4"/>
        <v>3</v>
      </c>
    </row>
    <row r="116" spans="1:9" ht="34.5" customHeight="1">
      <c r="A116" s="3" t="s">
        <v>274</v>
      </c>
      <c r="B116" s="21" t="s">
        <v>130</v>
      </c>
      <c r="C116" s="20">
        <v>4</v>
      </c>
      <c r="D116" s="20">
        <v>4</v>
      </c>
      <c r="E116" s="20">
        <v>5</v>
      </c>
      <c r="F116" s="20">
        <v>3</v>
      </c>
      <c r="G116" s="20">
        <v>3</v>
      </c>
      <c r="H116" s="20"/>
      <c r="I116" s="20">
        <f t="shared" si="4"/>
        <v>3.8</v>
      </c>
    </row>
    <row r="117" spans="1:9" ht="34.5" customHeight="1">
      <c r="A117" s="3" t="s">
        <v>275</v>
      </c>
      <c r="B117" s="21" t="s">
        <v>129</v>
      </c>
      <c r="C117" s="20">
        <v>2</v>
      </c>
      <c r="D117" s="20">
        <v>5</v>
      </c>
      <c r="E117" s="20">
        <v>3</v>
      </c>
      <c r="F117" s="20">
        <v>4</v>
      </c>
      <c r="G117" s="20">
        <v>3</v>
      </c>
      <c r="H117" s="20"/>
      <c r="I117" s="20">
        <f t="shared" si="4"/>
        <v>3.4</v>
      </c>
    </row>
    <row r="118" spans="1:9" ht="34.5" customHeight="1">
      <c r="A118" s="4" t="s">
        <v>276</v>
      </c>
      <c r="B118" s="23" t="s">
        <v>128</v>
      </c>
      <c r="C118" s="36"/>
      <c r="D118" s="37"/>
      <c r="E118" s="37"/>
      <c r="F118" s="37"/>
      <c r="G118" s="37"/>
      <c r="H118" s="37"/>
      <c r="I118" s="38"/>
    </row>
    <row r="119" spans="1:9" ht="34.5" customHeight="1">
      <c r="A119" s="3" t="s">
        <v>277</v>
      </c>
      <c r="B119" s="21" t="s">
        <v>127</v>
      </c>
      <c r="C119" s="20">
        <v>3</v>
      </c>
      <c r="D119" s="20">
        <v>3</v>
      </c>
      <c r="E119" s="20">
        <v>4</v>
      </c>
      <c r="F119" s="20">
        <v>3</v>
      </c>
      <c r="G119" s="20">
        <v>2</v>
      </c>
      <c r="H119" s="20"/>
      <c r="I119" s="20">
        <f>AVERAGE(C119:G119)</f>
        <v>3</v>
      </c>
    </row>
    <row r="120" spans="1:9" ht="34.5" customHeight="1">
      <c r="A120" s="3" t="s">
        <v>278</v>
      </c>
      <c r="B120" s="21" t="s">
        <v>126</v>
      </c>
      <c r="C120" s="20">
        <v>4</v>
      </c>
      <c r="D120" s="20">
        <v>4</v>
      </c>
      <c r="E120" s="20">
        <v>5</v>
      </c>
      <c r="F120" s="20">
        <v>4</v>
      </c>
      <c r="G120" s="20">
        <v>3</v>
      </c>
      <c r="H120" s="20"/>
      <c r="I120" s="20">
        <f>AVERAGE(C120:G120)</f>
        <v>4</v>
      </c>
    </row>
    <row r="121" spans="1:9" ht="34.5" customHeight="1">
      <c r="A121" s="3" t="s">
        <v>279</v>
      </c>
      <c r="B121" s="21" t="s">
        <v>125</v>
      </c>
      <c r="C121" s="20">
        <v>4</v>
      </c>
      <c r="D121" s="20">
        <v>4</v>
      </c>
      <c r="E121" s="20">
        <v>5</v>
      </c>
      <c r="F121" s="20">
        <v>2</v>
      </c>
      <c r="G121" s="20">
        <v>3</v>
      </c>
      <c r="H121" s="20"/>
      <c r="I121" s="20">
        <f>AVERAGE(C121:G121)</f>
        <v>3.6</v>
      </c>
    </row>
    <row r="122" spans="1:9" ht="34.5" customHeight="1">
      <c r="A122" s="4" t="s">
        <v>280</v>
      </c>
      <c r="B122" s="23" t="s">
        <v>124</v>
      </c>
      <c r="C122" s="36"/>
      <c r="D122" s="37"/>
      <c r="E122" s="37"/>
      <c r="F122" s="37"/>
      <c r="G122" s="37"/>
      <c r="H122" s="37"/>
      <c r="I122" s="38"/>
    </row>
    <row r="123" spans="1:9" ht="41.25" customHeight="1">
      <c r="A123" s="3" t="s">
        <v>281</v>
      </c>
      <c r="B123" s="21" t="s">
        <v>113</v>
      </c>
      <c r="C123" s="20">
        <v>3</v>
      </c>
      <c r="D123" s="20">
        <v>3</v>
      </c>
      <c r="E123" s="20">
        <v>4</v>
      </c>
      <c r="F123" s="20">
        <v>3</v>
      </c>
      <c r="G123" s="20">
        <v>4</v>
      </c>
      <c r="H123" s="20"/>
      <c r="I123" s="20">
        <f aca="true" t="shared" si="5" ref="I123:I128">AVERAGE(C123:G123)</f>
        <v>3.4</v>
      </c>
    </row>
    <row r="124" spans="1:9" ht="45.75" customHeight="1">
      <c r="A124" s="3" t="s">
        <v>282</v>
      </c>
      <c r="B124" s="21" t="s">
        <v>123</v>
      </c>
      <c r="C124" s="22">
        <v>4</v>
      </c>
      <c r="D124" s="22">
        <v>5</v>
      </c>
      <c r="E124" s="22">
        <v>4</v>
      </c>
      <c r="F124" s="22">
        <v>4</v>
      </c>
      <c r="G124" s="22">
        <v>4</v>
      </c>
      <c r="H124" s="22"/>
      <c r="I124" s="22">
        <f t="shared" si="5"/>
        <v>4.2</v>
      </c>
    </row>
    <row r="125" spans="1:9" ht="34.5" customHeight="1">
      <c r="A125" s="3" t="s">
        <v>283</v>
      </c>
      <c r="B125" s="21" t="s">
        <v>122</v>
      </c>
      <c r="C125" s="20">
        <v>3</v>
      </c>
      <c r="D125" s="20">
        <v>5</v>
      </c>
      <c r="E125" s="20">
        <v>4</v>
      </c>
      <c r="F125" s="20">
        <v>2</v>
      </c>
      <c r="G125" s="20">
        <v>1</v>
      </c>
      <c r="H125" s="22"/>
      <c r="I125" s="20">
        <f t="shared" si="5"/>
        <v>3</v>
      </c>
    </row>
    <row r="126" spans="1:9" ht="34.5" customHeight="1">
      <c r="A126" s="18" t="s">
        <v>284</v>
      </c>
      <c r="B126" s="21" t="s">
        <v>110</v>
      </c>
      <c r="C126" s="20">
        <v>4</v>
      </c>
      <c r="D126" s="20">
        <v>4</v>
      </c>
      <c r="E126" s="20">
        <v>5</v>
      </c>
      <c r="F126" s="20">
        <v>3</v>
      </c>
      <c r="G126" s="20">
        <v>3</v>
      </c>
      <c r="H126" s="20"/>
      <c r="I126" s="20">
        <f t="shared" si="5"/>
        <v>3.8</v>
      </c>
    </row>
    <row r="127" spans="1:9" ht="34.5" customHeight="1">
      <c r="A127" s="18" t="s">
        <v>285</v>
      </c>
      <c r="B127" s="21" t="s">
        <v>121</v>
      </c>
      <c r="C127" s="20">
        <v>2</v>
      </c>
      <c r="D127" s="20">
        <v>5</v>
      </c>
      <c r="E127" s="20">
        <v>3</v>
      </c>
      <c r="F127" s="20">
        <v>4</v>
      </c>
      <c r="G127" s="20">
        <v>3</v>
      </c>
      <c r="H127" s="20"/>
      <c r="I127" s="20">
        <f t="shared" si="5"/>
        <v>3.4</v>
      </c>
    </row>
    <row r="128" spans="1:9" ht="34.5" customHeight="1">
      <c r="A128" s="18" t="s">
        <v>286</v>
      </c>
      <c r="B128" s="21" t="s">
        <v>108</v>
      </c>
      <c r="C128" s="20">
        <v>4</v>
      </c>
      <c r="D128" s="20">
        <v>3</v>
      </c>
      <c r="E128" s="20">
        <v>5</v>
      </c>
      <c r="F128" s="20">
        <v>4</v>
      </c>
      <c r="G128" s="20">
        <v>3</v>
      </c>
      <c r="H128" s="20"/>
      <c r="I128" s="20">
        <f t="shared" si="5"/>
        <v>3.8</v>
      </c>
    </row>
    <row r="129" spans="1:9" ht="34.5" customHeight="1">
      <c r="A129" s="26" t="s">
        <v>287</v>
      </c>
      <c r="B129" s="23" t="s">
        <v>120</v>
      </c>
      <c r="C129" s="36"/>
      <c r="D129" s="37"/>
      <c r="E129" s="37"/>
      <c r="F129" s="37"/>
      <c r="G129" s="37"/>
      <c r="H129" s="37"/>
      <c r="I129" s="38"/>
    </row>
    <row r="130" spans="1:9" ht="45.75" customHeight="1">
      <c r="A130" s="18" t="s">
        <v>288</v>
      </c>
      <c r="B130" s="21" t="s">
        <v>113</v>
      </c>
      <c r="C130" s="20">
        <v>3</v>
      </c>
      <c r="D130" s="20">
        <v>3</v>
      </c>
      <c r="E130" s="20">
        <v>4</v>
      </c>
      <c r="F130" s="20">
        <v>3</v>
      </c>
      <c r="G130" s="20">
        <v>4</v>
      </c>
      <c r="H130" s="20"/>
      <c r="I130" s="20">
        <f aca="true" t="shared" si="6" ref="I130:I137">AVERAGE(C130:G130)</f>
        <v>3.4</v>
      </c>
    </row>
    <row r="131" spans="1:9" ht="45" customHeight="1">
      <c r="A131" s="18" t="s">
        <v>289</v>
      </c>
      <c r="B131" s="21" t="s">
        <v>117</v>
      </c>
      <c r="C131" s="22">
        <v>5</v>
      </c>
      <c r="D131" s="22">
        <v>4</v>
      </c>
      <c r="E131" s="22">
        <v>5</v>
      </c>
      <c r="F131" s="22">
        <v>4</v>
      </c>
      <c r="G131" s="22">
        <v>4</v>
      </c>
      <c r="H131" s="22"/>
      <c r="I131" s="22">
        <f t="shared" si="6"/>
        <v>4.4</v>
      </c>
    </row>
    <row r="132" spans="1:9" ht="34.5" customHeight="1">
      <c r="A132" s="18" t="s">
        <v>290</v>
      </c>
      <c r="B132" s="21" t="s">
        <v>116</v>
      </c>
      <c r="C132" s="20">
        <v>4</v>
      </c>
      <c r="D132" s="20">
        <v>3</v>
      </c>
      <c r="E132" s="20">
        <v>5</v>
      </c>
      <c r="F132" s="20">
        <v>3</v>
      </c>
      <c r="G132" s="20">
        <v>4</v>
      </c>
      <c r="H132" s="20"/>
      <c r="I132" s="20">
        <f t="shared" si="6"/>
        <v>3.8</v>
      </c>
    </row>
    <row r="133" spans="1:9" ht="34.5" customHeight="1">
      <c r="A133" s="18" t="s">
        <v>291</v>
      </c>
      <c r="B133" s="21" t="s">
        <v>119</v>
      </c>
      <c r="C133" s="20">
        <v>3</v>
      </c>
      <c r="D133" s="20">
        <v>4</v>
      </c>
      <c r="E133" s="20">
        <v>5</v>
      </c>
      <c r="F133" s="20">
        <v>2</v>
      </c>
      <c r="G133" s="20">
        <v>3</v>
      </c>
      <c r="H133" s="20"/>
      <c r="I133" s="20">
        <f t="shared" si="6"/>
        <v>3.4</v>
      </c>
    </row>
    <row r="134" spans="1:9" ht="34.5" customHeight="1">
      <c r="A134" s="18" t="s">
        <v>292</v>
      </c>
      <c r="B134" s="21" t="s">
        <v>110</v>
      </c>
      <c r="C134" s="20">
        <v>4</v>
      </c>
      <c r="D134" s="20">
        <v>4</v>
      </c>
      <c r="E134" s="20">
        <v>5</v>
      </c>
      <c r="F134" s="20">
        <v>3</v>
      </c>
      <c r="G134" s="20">
        <v>4</v>
      </c>
      <c r="H134" s="20"/>
      <c r="I134" s="20">
        <f t="shared" si="6"/>
        <v>4</v>
      </c>
    </row>
    <row r="135" spans="1:9" ht="46.5" customHeight="1">
      <c r="A135" s="18" t="s">
        <v>293</v>
      </c>
      <c r="B135" s="21" t="s">
        <v>109</v>
      </c>
      <c r="C135" s="20">
        <v>3</v>
      </c>
      <c r="D135" s="20">
        <v>4</v>
      </c>
      <c r="E135" s="20">
        <v>5</v>
      </c>
      <c r="F135" s="20">
        <v>3</v>
      </c>
      <c r="G135" s="20">
        <v>2</v>
      </c>
      <c r="H135" s="20"/>
      <c r="I135" s="20">
        <f t="shared" si="6"/>
        <v>3.4</v>
      </c>
    </row>
    <row r="136" spans="1:9" ht="34.5" customHeight="1">
      <c r="A136" s="18" t="s">
        <v>294</v>
      </c>
      <c r="B136" s="21" t="s">
        <v>115</v>
      </c>
      <c r="C136" s="20">
        <v>3</v>
      </c>
      <c r="D136" s="20">
        <v>5</v>
      </c>
      <c r="E136" s="20">
        <v>3</v>
      </c>
      <c r="F136" s="20">
        <v>1</v>
      </c>
      <c r="G136" s="20">
        <v>2</v>
      </c>
      <c r="H136" s="20"/>
      <c r="I136" s="20">
        <f t="shared" si="6"/>
        <v>2.8</v>
      </c>
    </row>
    <row r="137" spans="1:9" ht="34.5" customHeight="1">
      <c r="A137" s="18" t="s">
        <v>295</v>
      </c>
      <c r="B137" s="21" t="s">
        <v>108</v>
      </c>
      <c r="C137" s="20">
        <v>3</v>
      </c>
      <c r="D137" s="20">
        <v>4</v>
      </c>
      <c r="E137" s="20">
        <v>5</v>
      </c>
      <c r="F137" s="20">
        <v>3</v>
      </c>
      <c r="G137" s="20">
        <v>4</v>
      </c>
      <c r="H137" s="20"/>
      <c r="I137" s="20">
        <f t="shared" si="6"/>
        <v>3.8</v>
      </c>
    </row>
    <row r="138" spans="1:9" ht="34.5" customHeight="1">
      <c r="A138" s="26" t="s">
        <v>296</v>
      </c>
      <c r="B138" s="23" t="s">
        <v>118</v>
      </c>
      <c r="C138" s="36"/>
      <c r="D138" s="37"/>
      <c r="E138" s="37"/>
      <c r="F138" s="37"/>
      <c r="G138" s="37"/>
      <c r="H138" s="37"/>
      <c r="I138" s="38"/>
    </row>
    <row r="139" spans="1:9" ht="40.5" customHeight="1">
      <c r="A139" s="18" t="s">
        <v>297</v>
      </c>
      <c r="B139" s="21" t="s">
        <v>113</v>
      </c>
      <c r="C139" s="20">
        <v>3</v>
      </c>
      <c r="D139" s="20">
        <v>4</v>
      </c>
      <c r="E139" s="20">
        <v>5</v>
      </c>
      <c r="F139" s="20">
        <v>3</v>
      </c>
      <c r="G139" s="20">
        <v>2</v>
      </c>
      <c r="H139" s="20"/>
      <c r="I139" s="20">
        <f aca="true" t="shared" si="7" ref="I139:I146">AVERAGE(C139:G139)</f>
        <v>3.4</v>
      </c>
    </row>
    <row r="140" spans="1:9" ht="42.75" customHeight="1">
      <c r="A140" s="18" t="s">
        <v>298</v>
      </c>
      <c r="B140" s="21" t="s">
        <v>117</v>
      </c>
      <c r="C140" s="22">
        <v>5</v>
      </c>
      <c r="D140" s="22">
        <v>4</v>
      </c>
      <c r="E140" s="22">
        <v>5</v>
      </c>
      <c r="F140" s="22">
        <v>4</v>
      </c>
      <c r="G140" s="22">
        <v>4</v>
      </c>
      <c r="H140" s="22"/>
      <c r="I140" s="22">
        <f t="shared" si="7"/>
        <v>4.4</v>
      </c>
    </row>
    <row r="141" spans="1:9" ht="34.5" customHeight="1">
      <c r="A141" s="18" t="s">
        <v>299</v>
      </c>
      <c r="B141" s="21" t="s">
        <v>116</v>
      </c>
      <c r="C141" s="20">
        <v>4</v>
      </c>
      <c r="D141" s="20">
        <v>3</v>
      </c>
      <c r="E141" s="20">
        <v>5</v>
      </c>
      <c r="F141" s="20">
        <v>3</v>
      </c>
      <c r="G141" s="20">
        <v>4</v>
      </c>
      <c r="H141" s="20"/>
      <c r="I141" s="20">
        <f t="shared" si="7"/>
        <v>3.8</v>
      </c>
    </row>
    <row r="142" spans="1:9" ht="34.5" customHeight="1">
      <c r="A142" s="18" t="s">
        <v>300</v>
      </c>
      <c r="B142" s="21" t="s">
        <v>111</v>
      </c>
      <c r="C142" s="20">
        <v>3</v>
      </c>
      <c r="D142" s="20">
        <v>4</v>
      </c>
      <c r="E142" s="20">
        <v>5</v>
      </c>
      <c r="F142" s="20">
        <v>2</v>
      </c>
      <c r="G142" s="20">
        <v>3</v>
      </c>
      <c r="H142" s="20"/>
      <c r="I142" s="20">
        <f t="shared" si="7"/>
        <v>3.4</v>
      </c>
    </row>
    <row r="143" spans="1:9" ht="34.5" customHeight="1">
      <c r="A143" s="25" t="s">
        <v>301</v>
      </c>
      <c r="B143" s="21" t="s">
        <v>110</v>
      </c>
      <c r="C143" s="20">
        <v>4</v>
      </c>
      <c r="D143" s="20">
        <v>4</v>
      </c>
      <c r="E143" s="20">
        <v>5</v>
      </c>
      <c r="F143" s="20">
        <v>3</v>
      </c>
      <c r="G143" s="20">
        <v>4</v>
      </c>
      <c r="H143" s="20"/>
      <c r="I143" s="20">
        <f t="shared" si="7"/>
        <v>4</v>
      </c>
    </row>
    <row r="144" spans="1:9" ht="46.5" customHeight="1">
      <c r="A144" s="18" t="s">
        <v>302</v>
      </c>
      <c r="B144" s="21" t="s">
        <v>109</v>
      </c>
      <c r="C144" s="20">
        <v>3</v>
      </c>
      <c r="D144" s="20">
        <v>4</v>
      </c>
      <c r="E144" s="20">
        <v>5</v>
      </c>
      <c r="F144" s="20">
        <v>3</v>
      </c>
      <c r="G144" s="20">
        <v>2</v>
      </c>
      <c r="H144" s="20"/>
      <c r="I144" s="20">
        <f t="shared" si="7"/>
        <v>3.4</v>
      </c>
    </row>
    <row r="145" spans="1:9" ht="34.5" customHeight="1">
      <c r="A145" s="18" t="s">
        <v>303</v>
      </c>
      <c r="B145" s="21" t="s">
        <v>115</v>
      </c>
      <c r="C145" s="20">
        <v>3</v>
      </c>
      <c r="D145" s="20">
        <v>5</v>
      </c>
      <c r="E145" s="20">
        <v>3</v>
      </c>
      <c r="F145" s="20">
        <v>1</v>
      </c>
      <c r="G145" s="20">
        <v>2</v>
      </c>
      <c r="H145" s="20"/>
      <c r="I145" s="20">
        <f t="shared" si="7"/>
        <v>2.8</v>
      </c>
    </row>
    <row r="146" spans="1:9" ht="34.5" customHeight="1">
      <c r="A146" s="18" t="s">
        <v>304</v>
      </c>
      <c r="B146" s="21" t="s">
        <v>108</v>
      </c>
      <c r="C146" s="20">
        <v>3</v>
      </c>
      <c r="D146" s="20">
        <v>4</v>
      </c>
      <c r="E146" s="20">
        <v>5</v>
      </c>
      <c r="F146" s="20">
        <v>3</v>
      </c>
      <c r="G146" s="20">
        <v>4</v>
      </c>
      <c r="H146" s="20"/>
      <c r="I146" s="20">
        <f t="shared" si="7"/>
        <v>3.8</v>
      </c>
    </row>
    <row r="147" spans="1:9" ht="34.5" customHeight="1">
      <c r="A147" s="24" t="s">
        <v>305</v>
      </c>
      <c r="B147" s="23" t="s">
        <v>114</v>
      </c>
      <c r="C147" s="36"/>
      <c r="D147" s="37"/>
      <c r="E147" s="37"/>
      <c r="F147" s="37"/>
      <c r="G147" s="37"/>
      <c r="H147" s="37"/>
      <c r="I147" s="38"/>
    </row>
    <row r="148" spans="1:9" ht="51.75" customHeight="1">
      <c r="A148" s="18" t="s">
        <v>306</v>
      </c>
      <c r="B148" s="21" t="s">
        <v>113</v>
      </c>
      <c r="C148" s="20">
        <v>3</v>
      </c>
      <c r="D148" s="20">
        <v>3</v>
      </c>
      <c r="E148" s="20">
        <v>4</v>
      </c>
      <c r="F148" s="20">
        <v>3</v>
      </c>
      <c r="G148" s="20">
        <v>4</v>
      </c>
      <c r="H148" s="20"/>
      <c r="I148" s="20">
        <f aca="true" t="shared" si="8" ref="I148:I153">AVERAGE(C148:G148)</f>
        <v>3.4</v>
      </c>
    </row>
    <row r="149" spans="1:9" ht="39.75" customHeight="1">
      <c r="A149" s="18" t="s">
        <v>307</v>
      </c>
      <c r="B149" s="21" t="s">
        <v>112</v>
      </c>
      <c r="C149" s="22">
        <v>5</v>
      </c>
      <c r="D149" s="22">
        <v>4</v>
      </c>
      <c r="E149" s="22">
        <v>5</v>
      </c>
      <c r="F149" s="22">
        <v>4</v>
      </c>
      <c r="G149" s="22">
        <v>4</v>
      </c>
      <c r="H149" s="20"/>
      <c r="I149" s="22">
        <f t="shared" si="8"/>
        <v>4.4</v>
      </c>
    </row>
    <row r="150" spans="1:9" ht="34.5" customHeight="1">
      <c r="A150" s="18" t="s">
        <v>308</v>
      </c>
      <c r="B150" s="21" t="s">
        <v>111</v>
      </c>
      <c r="C150" s="20">
        <v>4</v>
      </c>
      <c r="D150" s="20">
        <v>3</v>
      </c>
      <c r="E150" s="20">
        <v>5</v>
      </c>
      <c r="F150" s="20">
        <v>3</v>
      </c>
      <c r="G150" s="20">
        <v>4</v>
      </c>
      <c r="H150" s="20"/>
      <c r="I150" s="20">
        <f t="shared" si="8"/>
        <v>3.8</v>
      </c>
    </row>
    <row r="151" spans="1:9" ht="34.5" customHeight="1">
      <c r="A151" s="18" t="s">
        <v>309</v>
      </c>
      <c r="B151" s="21" t="s">
        <v>110</v>
      </c>
      <c r="C151" s="20">
        <v>3</v>
      </c>
      <c r="D151" s="20">
        <v>4</v>
      </c>
      <c r="E151" s="20">
        <v>5</v>
      </c>
      <c r="F151" s="20">
        <v>2</v>
      </c>
      <c r="G151" s="20">
        <v>3</v>
      </c>
      <c r="H151" s="20"/>
      <c r="I151" s="20">
        <f t="shared" si="8"/>
        <v>3.4</v>
      </c>
    </row>
    <row r="152" spans="1:9" ht="43.5" customHeight="1">
      <c r="A152" s="18" t="s">
        <v>310</v>
      </c>
      <c r="B152" s="21" t="s">
        <v>109</v>
      </c>
      <c r="C152" s="20">
        <v>4</v>
      </c>
      <c r="D152" s="20">
        <v>4</v>
      </c>
      <c r="E152" s="20">
        <v>5</v>
      </c>
      <c r="F152" s="20">
        <v>3</v>
      </c>
      <c r="G152" s="20">
        <v>4</v>
      </c>
      <c r="H152" s="20"/>
      <c r="I152" s="20">
        <f t="shared" si="8"/>
        <v>4</v>
      </c>
    </row>
    <row r="153" spans="1:9" ht="34.5" customHeight="1">
      <c r="A153" s="18" t="s">
        <v>311</v>
      </c>
      <c r="B153" s="21" t="s">
        <v>108</v>
      </c>
      <c r="C153" s="20">
        <v>3</v>
      </c>
      <c r="D153" s="20">
        <v>4</v>
      </c>
      <c r="E153" s="20">
        <v>5</v>
      </c>
      <c r="F153" s="20">
        <v>3</v>
      </c>
      <c r="G153" s="20">
        <v>2</v>
      </c>
      <c r="H153" s="20"/>
      <c r="I153" s="20">
        <f t="shared" si="8"/>
        <v>3.4</v>
      </c>
    </row>
    <row r="154" spans="1:9" ht="34.5" customHeight="1">
      <c r="A154" s="26" t="s">
        <v>312</v>
      </c>
      <c r="B154" s="30" t="s">
        <v>207</v>
      </c>
      <c r="C154" s="36"/>
      <c r="D154" s="37"/>
      <c r="E154" s="37"/>
      <c r="F154" s="37"/>
      <c r="G154" s="37"/>
      <c r="H154" s="37"/>
      <c r="I154" s="38"/>
    </row>
    <row r="155" spans="1:9" ht="34.5" customHeight="1">
      <c r="A155" s="26" t="s">
        <v>313</v>
      </c>
      <c r="B155" s="30" t="s">
        <v>206</v>
      </c>
      <c r="C155" s="36"/>
      <c r="D155" s="37"/>
      <c r="E155" s="37"/>
      <c r="F155" s="37"/>
      <c r="G155" s="37"/>
      <c r="H155" s="37"/>
      <c r="I155" s="38"/>
    </row>
    <row r="156" spans="1:9" ht="41.25" customHeight="1">
      <c r="A156" s="18" t="s">
        <v>314</v>
      </c>
      <c r="B156" s="28" t="s">
        <v>204</v>
      </c>
      <c r="C156" s="22">
        <v>4</v>
      </c>
      <c r="D156" s="22">
        <v>5</v>
      </c>
      <c r="E156" s="22">
        <v>5</v>
      </c>
      <c r="F156" s="22">
        <v>4</v>
      </c>
      <c r="G156" s="22">
        <v>5</v>
      </c>
      <c r="H156" s="22"/>
      <c r="I156" s="22">
        <f aca="true" t="shared" si="9" ref="I156:I161">AVERAGE(C156:G156)</f>
        <v>4.6</v>
      </c>
    </row>
    <row r="157" spans="1:9" ht="43.5" customHeight="1">
      <c r="A157" s="18" t="s">
        <v>315</v>
      </c>
      <c r="B157" s="28" t="s">
        <v>202</v>
      </c>
      <c r="C157" s="20">
        <v>3</v>
      </c>
      <c r="D157" s="20">
        <v>4</v>
      </c>
      <c r="E157" s="20">
        <v>3</v>
      </c>
      <c r="F157" s="20">
        <v>2</v>
      </c>
      <c r="G157" s="20">
        <v>3</v>
      </c>
      <c r="H157" s="20"/>
      <c r="I157" s="20">
        <f t="shared" si="9"/>
        <v>3</v>
      </c>
    </row>
    <row r="158" spans="1:9" ht="49.5" customHeight="1">
      <c r="A158" s="18" t="s">
        <v>316</v>
      </c>
      <c r="B158" s="28" t="s">
        <v>201</v>
      </c>
      <c r="C158" s="20">
        <v>3</v>
      </c>
      <c r="D158" s="20">
        <v>2</v>
      </c>
      <c r="E158" s="20">
        <v>4</v>
      </c>
      <c r="F158" s="20">
        <v>3</v>
      </c>
      <c r="G158" s="20">
        <v>2</v>
      </c>
      <c r="H158" s="20"/>
      <c r="I158" s="20">
        <f t="shared" si="9"/>
        <v>2.8</v>
      </c>
    </row>
    <row r="159" spans="1:9" ht="34.5" customHeight="1">
      <c r="A159" s="18" t="s">
        <v>317</v>
      </c>
      <c r="B159" s="28" t="s">
        <v>200</v>
      </c>
      <c r="C159" s="20">
        <v>3</v>
      </c>
      <c r="D159" s="20">
        <v>4</v>
      </c>
      <c r="E159" s="20">
        <v>5</v>
      </c>
      <c r="F159" s="20">
        <v>4</v>
      </c>
      <c r="G159" s="20">
        <v>3</v>
      </c>
      <c r="H159" s="20"/>
      <c r="I159" s="20">
        <f t="shared" si="9"/>
        <v>3.8</v>
      </c>
    </row>
    <row r="160" spans="1:9" ht="60.75" customHeight="1">
      <c r="A160" s="18" t="s">
        <v>318</v>
      </c>
      <c r="B160" s="28" t="s">
        <v>199</v>
      </c>
      <c r="C160" s="20">
        <v>3</v>
      </c>
      <c r="D160" s="20">
        <v>3</v>
      </c>
      <c r="E160" s="20">
        <v>4</v>
      </c>
      <c r="F160" s="20">
        <v>4</v>
      </c>
      <c r="G160" s="20">
        <v>3</v>
      </c>
      <c r="H160" s="20"/>
      <c r="I160" s="20">
        <f t="shared" si="9"/>
        <v>3.4</v>
      </c>
    </row>
    <row r="161" spans="1:9" ht="34.5" customHeight="1">
      <c r="A161" s="18" t="s">
        <v>319</v>
      </c>
      <c r="B161" s="28" t="s">
        <v>198</v>
      </c>
      <c r="C161" s="20">
        <v>2</v>
      </c>
      <c r="D161" s="20">
        <v>3</v>
      </c>
      <c r="E161" s="20">
        <v>4</v>
      </c>
      <c r="F161" s="20">
        <v>3</v>
      </c>
      <c r="G161" s="20">
        <v>2</v>
      </c>
      <c r="H161" s="20"/>
      <c r="I161" s="20">
        <f t="shared" si="9"/>
        <v>2.8</v>
      </c>
    </row>
    <row r="162" spans="1:9" ht="34.5" customHeight="1">
      <c r="A162" s="26" t="s">
        <v>320</v>
      </c>
      <c r="B162" s="29" t="s">
        <v>197</v>
      </c>
      <c r="C162" s="36"/>
      <c r="D162" s="37"/>
      <c r="E162" s="37"/>
      <c r="F162" s="37"/>
      <c r="G162" s="37"/>
      <c r="H162" s="37"/>
      <c r="I162" s="38"/>
    </row>
    <row r="163" spans="1:9" ht="46.5" customHeight="1">
      <c r="A163" s="18" t="s">
        <v>321</v>
      </c>
      <c r="B163" s="28" t="s">
        <v>196</v>
      </c>
      <c r="C163" s="22">
        <v>4</v>
      </c>
      <c r="D163" s="22">
        <v>5</v>
      </c>
      <c r="E163" s="22">
        <v>5</v>
      </c>
      <c r="F163" s="22">
        <v>4</v>
      </c>
      <c r="G163" s="22">
        <v>3</v>
      </c>
      <c r="H163" s="22"/>
      <c r="I163" s="22">
        <f>AVERAGE(C163:G163)</f>
        <v>4.2</v>
      </c>
    </row>
    <row r="164" spans="1:9" ht="34.5" customHeight="1">
      <c r="A164" s="18" t="s">
        <v>322</v>
      </c>
      <c r="B164" s="28" t="s">
        <v>195</v>
      </c>
      <c r="C164" s="20">
        <v>3</v>
      </c>
      <c r="D164" s="20">
        <v>4</v>
      </c>
      <c r="E164" s="20">
        <v>2</v>
      </c>
      <c r="F164" s="20">
        <v>2</v>
      </c>
      <c r="G164" s="20">
        <v>3</v>
      </c>
      <c r="H164" s="20"/>
      <c r="I164" s="20">
        <f>AVERAGE(C164:G164)</f>
        <v>2.8</v>
      </c>
    </row>
    <row r="165" spans="1:9" ht="34.5" customHeight="1">
      <c r="A165" s="18" t="s">
        <v>323</v>
      </c>
      <c r="B165" s="28" t="s">
        <v>194</v>
      </c>
      <c r="C165" s="20">
        <v>3</v>
      </c>
      <c r="D165" s="20">
        <v>3</v>
      </c>
      <c r="E165" s="20">
        <v>5</v>
      </c>
      <c r="F165" s="20">
        <v>2</v>
      </c>
      <c r="G165" s="20">
        <v>2</v>
      </c>
      <c r="H165" s="20"/>
      <c r="I165" s="20">
        <f>AVERAGE(C165:G165)</f>
        <v>3</v>
      </c>
    </row>
    <row r="166" spans="1:9" ht="34.5" customHeight="1">
      <c r="A166" s="26" t="s">
        <v>324</v>
      </c>
      <c r="B166" s="29" t="s">
        <v>193</v>
      </c>
      <c r="C166" s="36"/>
      <c r="D166" s="37"/>
      <c r="E166" s="37"/>
      <c r="F166" s="37"/>
      <c r="G166" s="37"/>
      <c r="H166" s="37"/>
      <c r="I166" s="38"/>
    </row>
    <row r="167" spans="1:9" ht="34.5" customHeight="1">
      <c r="A167" s="18" t="s">
        <v>325</v>
      </c>
      <c r="B167" s="28" t="s">
        <v>192</v>
      </c>
      <c r="C167" s="20">
        <v>3</v>
      </c>
      <c r="D167" s="20">
        <v>2</v>
      </c>
      <c r="E167" s="20">
        <v>3</v>
      </c>
      <c r="F167" s="20">
        <v>4</v>
      </c>
      <c r="G167" s="20">
        <v>3</v>
      </c>
      <c r="H167" s="20"/>
      <c r="I167" s="20">
        <f>AVERAGE(C167:G167)</f>
        <v>3</v>
      </c>
    </row>
    <row r="168" spans="1:9" ht="34.5" customHeight="1">
      <c r="A168" s="18" t="s">
        <v>326</v>
      </c>
      <c r="B168" s="28" t="s">
        <v>191</v>
      </c>
      <c r="C168" s="20">
        <v>3</v>
      </c>
      <c r="D168" s="20">
        <v>4</v>
      </c>
      <c r="E168" s="20">
        <v>3</v>
      </c>
      <c r="F168" s="20">
        <v>2</v>
      </c>
      <c r="G168" s="20">
        <v>3</v>
      </c>
      <c r="H168" s="20"/>
      <c r="I168" s="20">
        <f>AVERAGE(C168:G168)</f>
        <v>3</v>
      </c>
    </row>
    <row r="169" spans="1:9" ht="34.5" customHeight="1">
      <c r="A169" s="26" t="s">
        <v>327</v>
      </c>
      <c r="B169" s="29" t="s">
        <v>190</v>
      </c>
      <c r="C169" s="36"/>
      <c r="D169" s="37"/>
      <c r="E169" s="37"/>
      <c r="F169" s="37"/>
      <c r="G169" s="37"/>
      <c r="H169" s="37"/>
      <c r="I169" s="38"/>
    </row>
    <row r="170" spans="1:9" ht="34.5" customHeight="1">
      <c r="A170" s="18" t="s">
        <v>328</v>
      </c>
      <c r="B170" s="28" t="s">
        <v>189</v>
      </c>
      <c r="C170" s="20">
        <v>3</v>
      </c>
      <c r="D170" s="20">
        <v>4</v>
      </c>
      <c r="E170" s="20">
        <v>3</v>
      </c>
      <c r="F170" s="20">
        <v>2</v>
      </c>
      <c r="G170" s="20">
        <v>3</v>
      </c>
      <c r="H170" s="20"/>
      <c r="I170" s="20">
        <f>AVERAGE(C170:G170)</f>
        <v>3</v>
      </c>
    </row>
    <row r="171" spans="1:9" ht="34.5" customHeight="1">
      <c r="A171" s="18" t="s">
        <v>329</v>
      </c>
      <c r="B171" s="28" t="s">
        <v>188</v>
      </c>
      <c r="C171" s="20">
        <v>4</v>
      </c>
      <c r="D171" s="20">
        <v>5</v>
      </c>
      <c r="E171" s="20">
        <v>4</v>
      </c>
      <c r="F171" s="20">
        <v>3</v>
      </c>
      <c r="G171" s="20">
        <v>2</v>
      </c>
      <c r="H171" s="20"/>
      <c r="I171" s="20">
        <f>AVERAGE(C171:G171)</f>
        <v>3.6</v>
      </c>
    </row>
    <row r="172" spans="1:9" ht="34.5" customHeight="1">
      <c r="A172" s="18" t="s">
        <v>330</v>
      </c>
      <c r="B172" s="28" t="s">
        <v>187</v>
      </c>
      <c r="C172" s="20">
        <v>5</v>
      </c>
      <c r="D172" s="20">
        <v>4</v>
      </c>
      <c r="E172" s="20">
        <v>3</v>
      </c>
      <c r="F172" s="20">
        <v>2</v>
      </c>
      <c r="G172" s="20">
        <v>3</v>
      </c>
      <c r="H172" s="20"/>
      <c r="I172" s="20">
        <f>AVERAGE(C172:G172)</f>
        <v>3.4</v>
      </c>
    </row>
    <row r="173" spans="1:9" ht="34.5" customHeight="1">
      <c r="A173" s="4" t="s">
        <v>208</v>
      </c>
      <c r="B173" s="30" t="s">
        <v>186</v>
      </c>
      <c r="C173" s="39"/>
      <c r="D173" s="40"/>
      <c r="E173" s="40"/>
      <c r="F173" s="40"/>
      <c r="G173" s="40"/>
      <c r="H173" s="40"/>
      <c r="I173" s="41"/>
    </row>
    <row r="174" spans="1:9" ht="34.5" customHeight="1">
      <c r="A174" s="4" t="s">
        <v>331</v>
      </c>
      <c r="B174" s="30" t="s">
        <v>213</v>
      </c>
      <c r="C174" s="39"/>
      <c r="D174" s="40"/>
      <c r="E174" s="40"/>
      <c r="F174" s="40"/>
      <c r="G174" s="40"/>
      <c r="H174" s="40"/>
      <c r="I174" s="41"/>
    </row>
    <row r="175" spans="1:9" ht="34.5" customHeight="1">
      <c r="A175" s="3" t="s">
        <v>205</v>
      </c>
      <c r="B175" s="28" t="s">
        <v>212</v>
      </c>
      <c r="C175" s="12">
        <v>4</v>
      </c>
      <c r="D175" s="12">
        <v>4</v>
      </c>
      <c r="E175" s="12">
        <v>4</v>
      </c>
      <c r="F175" s="12">
        <v>3</v>
      </c>
      <c r="G175" s="12">
        <v>2</v>
      </c>
      <c r="H175" s="12"/>
      <c r="I175" s="12">
        <f>AVERAGE(C175:G175)</f>
        <v>3.4</v>
      </c>
    </row>
    <row r="176" spans="1:9" ht="34.5" customHeight="1">
      <c r="A176" s="3" t="s">
        <v>203</v>
      </c>
      <c r="B176" s="28" t="s">
        <v>211</v>
      </c>
      <c r="C176" s="14">
        <v>4</v>
      </c>
      <c r="D176" s="14">
        <v>4</v>
      </c>
      <c r="E176" s="14">
        <v>5</v>
      </c>
      <c r="F176" s="14">
        <v>4</v>
      </c>
      <c r="G176" s="14">
        <v>4</v>
      </c>
      <c r="H176" s="14"/>
      <c r="I176" s="14">
        <f>AVERAGE(C176:G176)</f>
        <v>4.2</v>
      </c>
    </row>
    <row r="177" spans="1:9" ht="34.5" customHeight="1">
      <c r="A177" s="4" t="s">
        <v>332</v>
      </c>
      <c r="B177" s="34" t="s">
        <v>209</v>
      </c>
      <c r="C177" s="35"/>
      <c r="D177" s="35"/>
      <c r="E177" s="35"/>
      <c r="F177" s="35"/>
      <c r="G177" s="35"/>
      <c r="H177" s="35"/>
      <c r="I177" s="35"/>
    </row>
  </sheetData>
  <sheetProtection/>
  <mergeCells count="42">
    <mergeCell ref="B1:I1"/>
    <mergeCell ref="C12:I12"/>
    <mergeCell ref="C40:I40"/>
    <mergeCell ref="C50:I50"/>
    <mergeCell ref="C6:I6"/>
    <mergeCell ref="C4:I4"/>
    <mergeCell ref="C5:I5"/>
    <mergeCell ref="C39:I39"/>
    <mergeCell ref="C20:I20"/>
    <mergeCell ref="C21:I21"/>
    <mergeCell ref="C61:I61"/>
    <mergeCell ref="A2:A3"/>
    <mergeCell ref="B2:B3"/>
    <mergeCell ref="C2:H2"/>
    <mergeCell ref="I2:I3"/>
    <mergeCell ref="C51:I51"/>
    <mergeCell ref="C30:I30"/>
    <mergeCell ref="C46:I46"/>
    <mergeCell ref="C55:I55"/>
    <mergeCell ref="C56:I56"/>
    <mergeCell ref="C108:I108"/>
    <mergeCell ref="C78:I78"/>
    <mergeCell ref="C87:I87"/>
    <mergeCell ref="C95:I95"/>
    <mergeCell ref="C100:I100"/>
    <mergeCell ref="C66:I66"/>
    <mergeCell ref="C72:I72"/>
    <mergeCell ref="C104:I104"/>
    <mergeCell ref="C111:I111"/>
    <mergeCell ref="C147:I147"/>
    <mergeCell ref="C118:I118"/>
    <mergeCell ref="C122:I122"/>
    <mergeCell ref="C129:I129"/>
    <mergeCell ref="C138:I138"/>
    <mergeCell ref="C177:I177"/>
    <mergeCell ref="C169:I169"/>
    <mergeCell ref="C166:I166"/>
    <mergeCell ref="C162:I162"/>
    <mergeCell ref="C154:I154"/>
    <mergeCell ref="C155:I155"/>
    <mergeCell ref="C173:I173"/>
    <mergeCell ref="C174:I174"/>
  </mergeCells>
  <printOptions/>
  <pageMargins left="0.25" right="0.25" top="0.75" bottom="0.75" header="0.3" footer="0.3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Gönül</cp:lastModifiedBy>
  <cp:lastPrinted>2011-06-07T08:03:09Z</cp:lastPrinted>
  <dcterms:created xsi:type="dcterms:W3CDTF">1999-05-26T11:21:22Z</dcterms:created>
  <dcterms:modified xsi:type="dcterms:W3CDTF">2014-03-18T07:39:49Z</dcterms:modified>
  <cp:category/>
  <cp:version/>
  <cp:contentType/>
  <cp:contentStatus/>
</cp:coreProperties>
</file>