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Sayfa1" sheetId="1" r:id="rId1"/>
  </sheets>
  <definedNames>
    <definedName name="OLE_LINK1" localSheetId="0">'Sayfa1'!#REF!</definedName>
    <definedName name="_xlnm.Print_Titles" localSheetId="0">'Sayfa1'!$1:$4</definedName>
  </definedNames>
  <calcPr fullCalcOnLoad="1"/>
</workbook>
</file>

<file path=xl/sharedStrings.xml><?xml version="1.0" encoding="utf-8"?>
<sst xmlns="http://schemas.openxmlformats.org/spreadsheetml/2006/main" count="765" uniqueCount="759">
  <si>
    <t>No</t>
  </si>
  <si>
    <t>Faaliyetin/Sürecin Adı</t>
  </si>
  <si>
    <t>Süreci Etkileme Kriterleri</t>
  </si>
  <si>
    <t>Toplam Etki Puanı</t>
  </si>
  <si>
    <t>Süre</t>
  </si>
  <si>
    <t>Çıktı</t>
  </si>
  <si>
    <t>Çalışan</t>
  </si>
  <si>
    <t>Maliyet</t>
  </si>
  <si>
    <t>Müşteri</t>
  </si>
  <si>
    <t>Kuruma Özel</t>
  </si>
  <si>
    <t>1.</t>
  </si>
  <si>
    <t>1.1.</t>
  </si>
  <si>
    <t>1.1.1.</t>
  </si>
  <si>
    <t>1.1.2.</t>
  </si>
  <si>
    <t>1.1.3.</t>
  </si>
  <si>
    <t>1.2.</t>
  </si>
  <si>
    <t>1.2.1.</t>
  </si>
  <si>
    <t>1.3.</t>
  </si>
  <si>
    <t>1.3.1.</t>
  </si>
  <si>
    <t>1.3.2.</t>
  </si>
  <si>
    <t>1.3.3.</t>
  </si>
  <si>
    <t>1.3.4.</t>
  </si>
  <si>
    <t>2.1.</t>
  </si>
  <si>
    <t>2.1.1.</t>
  </si>
  <si>
    <t>2.1.2.</t>
  </si>
  <si>
    <t>2.1.3.</t>
  </si>
  <si>
    <t>2.2.</t>
  </si>
  <si>
    <t>2.2.1.</t>
  </si>
  <si>
    <t>2.2.4.</t>
  </si>
  <si>
    <t>3.3.</t>
  </si>
  <si>
    <t>Pers.İzin İşlemleri</t>
  </si>
  <si>
    <t>1.4.</t>
  </si>
  <si>
    <t>1.4.1.</t>
  </si>
  <si>
    <t>1.4.2.</t>
  </si>
  <si>
    <t>1.4.3.</t>
  </si>
  <si>
    <t>1.4.4.</t>
  </si>
  <si>
    <t>1.5.</t>
  </si>
  <si>
    <t>1.6.1.</t>
  </si>
  <si>
    <t>1.6.2.</t>
  </si>
  <si>
    <t>1.6.3.</t>
  </si>
  <si>
    <t>1.7.</t>
  </si>
  <si>
    <t>1.7.1.</t>
  </si>
  <si>
    <t>1.7.2.</t>
  </si>
  <si>
    <t>1.7.3.</t>
  </si>
  <si>
    <t>1.8.</t>
  </si>
  <si>
    <t>1.8.1.</t>
  </si>
  <si>
    <t>1.8.2.</t>
  </si>
  <si>
    <t>1.9.</t>
  </si>
  <si>
    <t>1.9.1.</t>
  </si>
  <si>
    <t>1.9.2.</t>
  </si>
  <si>
    <t>1.10.</t>
  </si>
  <si>
    <t>1.10.1.</t>
  </si>
  <si>
    <t>1.10.2.</t>
  </si>
  <si>
    <t>1.10.3.</t>
  </si>
  <si>
    <t>1.11.1.</t>
  </si>
  <si>
    <t>1.11.2.</t>
  </si>
  <si>
    <t>1.11.3.</t>
  </si>
  <si>
    <t>1.11.4.</t>
  </si>
  <si>
    <t>1.12.</t>
  </si>
  <si>
    <t>1.12.1.</t>
  </si>
  <si>
    <t>1.12.2.</t>
  </si>
  <si>
    <t>1.12.3.</t>
  </si>
  <si>
    <t>1.12.4.</t>
  </si>
  <si>
    <t>1.13.</t>
  </si>
  <si>
    <t>İlgili Birimden Personelin başlayış yazısı gelince PERGEM'e bilgi verilir.</t>
  </si>
  <si>
    <t>Personelin başlatılacağı birime bilgi verilir SGK ilk işe giriş bildirgesi gerçekleştirilerek işe başladığı tarihin bildirilmesi istenir.</t>
  </si>
  <si>
    <t>Belgeleri tamam ise Valilik Makamından ilgilinin göreve başlatılacağı birim için Atama Onayı alınır.</t>
  </si>
  <si>
    <t xml:space="preserve">Personelin nakil gittiği yere şahsi sicil dosyası ve dizi pusulası gönderilir. </t>
  </si>
  <si>
    <t>Personel Genel Müdürlüğüne ve nakil gittiği birime işten ayrılış tarihi bildirilir.</t>
  </si>
  <si>
    <t>Personelin nakil talep dilekçesi alınır.Personel Genel Müdürlüğüne eki dilekçe ile sunulur. Olumsuz ise personel bilgilendirilir.</t>
  </si>
  <si>
    <t>Alınan beyan kapalı ve mühürlü zarf ile PERGEM'e gönderilir.</t>
  </si>
  <si>
    <t>Mal beyanında değişiklik olan personel değişiklikten en geç bir ay içinde ek bildirimde bulunur.</t>
  </si>
  <si>
    <t>Halen görevde bulunan personel sonu 0-5 ile biten yılların en geç şubat ayı sonuna kadar bildirimde bulunur.</t>
  </si>
  <si>
    <t>Mal Bildirimde bulunacak personel yeni atanan ise başlama evrakları ile bildirimde bulunur.</t>
  </si>
  <si>
    <t>Personel Genel Müdürlüğünden gelen kimlikler ilgili personele imza karşılığında teslim edilir.</t>
  </si>
  <si>
    <t>İlgili Personelin dilekçesi alınır.</t>
  </si>
  <si>
    <t>Valilik onayından sonra Onayın aslı onay dosyasına bir sureti ilgili personele, diğer sureti şahsi dosyasına takılır.</t>
  </si>
  <si>
    <t>İlgili personel için Valilikten Yurtdışı izin onayı alınır</t>
  </si>
  <si>
    <t>İznini Yurtdışında geçirmek istediğine dair dilekçe alınır</t>
  </si>
  <si>
    <t>Giriş Tutanağı ile birlikte Belediye, Tedaş ve Mal Müdürlüğüne bilgi verilir. Abonelikleri istenir. Aboneliklerin alındığına dair belgeler dosyalanır.</t>
  </si>
  <si>
    <t xml:space="preserve">Gelen Dilekçeye istinaden Lojmana Giriş Tutanağı tutulur.
</t>
  </si>
  <si>
    <t>Yapılan tahsis ilgiliye bildirilir ve  taşınıp taşınmayacağına dair tekrar dilekçe istenir.</t>
  </si>
  <si>
    <t>Personel Genel Müdürlüğünden gelen cevaba göre tahsis yapılır.</t>
  </si>
  <si>
    <t xml:space="preserve">Komisyonun puanlama usulüne göre tespitinden sonra mal bildirimi karşılaştırılması için Personel Genel Müdürlüğüne bilgi verilir. </t>
  </si>
  <si>
    <t>Form konut dağıtım komisyonuna sunulur.</t>
  </si>
  <si>
    <t>Talep formu doldurularak müracatlar alınır.</t>
  </si>
  <si>
    <t>Lojmanlarda boş bulunan daireler için hak sahiplerine verilmek üzere ilan edilir.</t>
  </si>
  <si>
    <t>Personel Genel Müdürlüğüne güncellenen cetveller yazı ile bildirilir</t>
  </si>
  <si>
    <t>Personelin güncellenen bilgisi ilgili dosyaya  kaldırılır.</t>
  </si>
  <si>
    <t>Bakanlıkça öngörülen Norm Kadroya dahil personelin ay içinde varsa yer değişiklikleri gösterilir.</t>
  </si>
  <si>
    <t xml:space="preserve">İdari personel ise Bakanlık Onayına gerek kalmadan   ilgilinin kadro unvan durumunu gösterir cetveli ve ekleri  Valilik Onayına sunulur </t>
  </si>
  <si>
    <t>Pesonelin dilekçesi ve intibak belgesi alınır.</t>
  </si>
  <si>
    <t>Kademe ilerlemesi cetveli düzenlenir ve tastik edililir ve terfi ilerlemesi takip cetveline işlenir.</t>
  </si>
  <si>
    <t>İntibak İşlemleri</t>
  </si>
  <si>
    <t>Giden Evrak Kayıt işlemi</t>
  </si>
  <si>
    <t>Gelen yazı veya dilekçelerin arkasına gelen evrak kaşesi vurulur ve havale edilmesi için İl Müdür Yardımcısına gönderilir.</t>
  </si>
  <si>
    <t>3.3.1.</t>
  </si>
  <si>
    <t>3.3.2.</t>
  </si>
  <si>
    <t>3.4.</t>
  </si>
  <si>
    <t>3.4.1.</t>
  </si>
  <si>
    <t>3.4.2.</t>
  </si>
  <si>
    <t>3.5.</t>
  </si>
  <si>
    <t>3.5.1.</t>
  </si>
  <si>
    <t>3.5.2.</t>
  </si>
  <si>
    <t>3.6.</t>
  </si>
  <si>
    <t>3.6.1.</t>
  </si>
  <si>
    <t>3.6.2.</t>
  </si>
  <si>
    <t>3.6.3.</t>
  </si>
  <si>
    <t>3.7.</t>
  </si>
  <si>
    <t>3.7.1.</t>
  </si>
  <si>
    <t>3.7.2.</t>
  </si>
  <si>
    <t>3.7.3.</t>
  </si>
  <si>
    <t>3.8.</t>
  </si>
  <si>
    <t>3.8.1.</t>
  </si>
  <si>
    <t>3.8.2.</t>
  </si>
  <si>
    <t>3.8.3.</t>
  </si>
  <si>
    <t>Memur Giyim yardımı</t>
  </si>
  <si>
    <t>İşçi Giyim yardımı</t>
  </si>
  <si>
    <t>Sendika Tutanakları</t>
  </si>
  <si>
    <t>Yan Öd. ve Kadro Dağ. Cetveli</t>
  </si>
  <si>
    <t>Seyyar Görev Tazm. Cetveli</t>
  </si>
  <si>
    <t>Sözleşmeli Per. Maaşı Hesabı</t>
  </si>
  <si>
    <t>Muhasebe müdürlüğüne gönderilmesi</t>
  </si>
  <si>
    <t>Yürülülükteki Topluiş Sözleşmesi Personelden gelen İzin, Rapor, Nöbet Listelerine göre maaşın manuel hesabı</t>
  </si>
  <si>
    <t>İş sözleşmelerine göre maaşın manuel olarak hesaplanması</t>
  </si>
  <si>
    <t>Seyyar Görev Tazminatı dağılım listeleri,cetvelleri, vize yazısı kullanılarak ödeme listelerinin yapılması</t>
  </si>
  <si>
    <t>Kontrol edilerek muhasebe müdürlüğüne gönderilmesi</t>
  </si>
  <si>
    <t xml:space="preserve">Hazırlanan kamu görevlisi üyesi sendika tutanaklarının onaylanarak Personel Gen.Müd.ne gönderilmesi
</t>
  </si>
  <si>
    <t>Yapılan piyasa araştırma sonucunda en uygun teklifi veren firma tarafından verilen ayni malzemelerin muayene kabul komisyonu tarafından kontrol edilmesi</t>
  </si>
  <si>
    <t xml:space="preserve">Yapılan komisyon kontrolü sonucunda Ayni yardımların personele dağıtılması Ödemenin hazırlanarak ilgili firmaya ödenmesi
</t>
  </si>
  <si>
    <t>Gelen verilere göre SGB.net üzerinden hazırlanan Nakdi Giyim yardım listelerinin hazırlanması</t>
  </si>
  <si>
    <t>Lojman Tahsisi İşlemleri</t>
  </si>
  <si>
    <t>Muhasebe Müdürlüğüne gönderilmesi</t>
  </si>
  <si>
    <t>1.1.4.</t>
  </si>
  <si>
    <t>Evrakın bir nüshasının Muhasebe Müdürlüğüne gönderilmesi, bir nüshasının Tahakkuk Biriminde saklanması</t>
  </si>
  <si>
    <t>Memur Maaş Tahakkuk İşlemleri Süreci</t>
  </si>
  <si>
    <t>Bilgilerin kontrol edilmesi Programdan maaş çıktılarının alınması, Ödeme emrinin SGB deki gerçekleştirme görevlisiyle Harcama Yetkilisine imzalattırılması</t>
  </si>
  <si>
    <t>Maaş alınacak Bankaya tüm maaş alacak personel için bilgisayar ortamında maaş alacaklar listesinin ve miktarının ilgili Bankaya gönderilmesi</t>
  </si>
  <si>
    <t>İşçi Maaşı Tahakkuk İşlemleri Süreci</t>
  </si>
  <si>
    <t>1.2.2.</t>
  </si>
  <si>
    <t>İşçi İkramiye İşlemleri Süreci</t>
  </si>
  <si>
    <t xml:space="preserve">Günü belirlenen işçi ilave tediyelerinin hazırlanması </t>
  </si>
  <si>
    <t>1.3.5.</t>
  </si>
  <si>
    <t>1.3.6.</t>
  </si>
  <si>
    <t xml:space="preserve">İşçi ikramiye ödeme emrinin İl Müdürlüğü gerçekleştirme görevlisiyle harcama yetkilisine imzalattırılması </t>
  </si>
  <si>
    <t xml:space="preserve">Muhasebe Müdürlüğüne gönderilmesi </t>
  </si>
  <si>
    <t>İkramiye alacak personel listesinin ve miktarının bilgisayar ortamında ilgili Bankaya gönderilmesi</t>
  </si>
  <si>
    <t xml:space="preserve">Sosyal Güvenlik Kurumuna personelin sigorta kesintilerinin bilgisayar ortamında gönderilmesi </t>
  </si>
  <si>
    <t>Gelen Yan Ödeme ve Kadro Dağılım Cetvelleri ve büyük proje listelerinin ilgili personele havale edilmesi</t>
  </si>
  <si>
    <t>İcra İşlemleri Süreci</t>
  </si>
  <si>
    <t>İcra Dairelerinden çalışan personele ilişkin Şube Müdürlüğüne yazının gelmesi</t>
  </si>
  <si>
    <t>Yazıdaki miktar üzerinden aylık maaşından kesilmek üzere Muhasebe Müdürlüğü’ne ve bilgi için Personel Genel Müdürlüğü’ne yazının yazılması</t>
  </si>
  <si>
    <t>Dogrudan temin,muayene kabul komisyonu oluşturulması ve hak ediş işçi giyim listeleri ile piyasa araştırması yapılması</t>
  </si>
  <si>
    <t>Personel Hareketleri</t>
  </si>
  <si>
    <t xml:space="preserve">Yurtdışı İzin Onayı İşlemleri </t>
  </si>
  <si>
    <t xml:space="preserve">Mal bildirimi </t>
  </si>
  <si>
    <t xml:space="preserve">Nakil İşlemleri </t>
  </si>
  <si>
    <t>Geçici Görev Yolluğu Harcırah İşlemleri Süreci</t>
  </si>
  <si>
    <t>Gerçekleştirme görevlisiyle harcama yetkilisinin imzasına sunulması</t>
  </si>
  <si>
    <t>İmzalanan ödeme emri belgelerinin teslim işlem fişiyle Muhasebe Müdürlüğüne elden teslim edilmesi</t>
  </si>
  <si>
    <t xml:space="preserve"> Sürekli Görev Yolluğu Harcırah İşlemleri Süreci</t>
  </si>
  <si>
    <t>İl dışından tayin olan personel,  başka kuruluşlara ve birimlere tayin olan personel ile emekli olan personelin sürekli görev yolluğu hazırlanmasında derece kademe ve ek göstergesine göre ödeme emri hazırlanması (Personel hareket onayı, maaş ilmuhaberi, bakmakla yükümlü aile beyannamesiyle birlikte)</t>
  </si>
  <si>
    <t xml:space="preserve"> Yurtdışı Görev Yolluğu İşlemleri Süreci</t>
  </si>
  <si>
    <t>Yurtdışında görevlendirilecek personel için Makam Olur'unun alınması</t>
  </si>
  <si>
    <t>İmzalanan Ödeme Emri belgelerinin Teslim İşlem Fişiyle Muhasebe Müdürlüğü’ne teslim edilmesi</t>
  </si>
  <si>
    <t>Emeklilik İşlemleri Süreci</t>
  </si>
  <si>
    <t>Tebliğ edilen emeklilik formunun ve eklerinin üst yazıyla Personel Genel Müdürlüğüne gönderilmesi</t>
  </si>
  <si>
    <t>Memur Fazla Mesai İşlemleri Süreci</t>
  </si>
  <si>
    <t>Ödeme emrinin hazırlanması</t>
  </si>
  <si>
    <t>Gerçekleştirme görevlisi ve harcama yetkilisine imzalattırılması</t>
  </si>
  <si>
    <t>Şube Müdürlüğüne imzalattırılması</t>
  </si>
  <si>
    <t>Aylık 90 saati geçmemek üzere puantajların hazırlanması (Bütçe Kanunu saat ücretine göre hesaplanır</t>
  </si>
  <si>
    <t>Puantaj, bordro ve ödeme emrinin Muhasebe Müdürlüğüne Teslim İşlem Fişiyle teslim edilmesi</t>
  </si>
  <si>
    <t>İşçi Fazla Mesai İşlemleri Süreci</t>
  </si>
  <si>
    <t xml:space="preserve"> Aylık puantajların hazırlanması</t>
  </si>
  <si>
    <t>İlgili Birime gönderilmesi</t>
  </si>
  <si>
    <t>İmzaya sunulması</t>
  </si>
  <si>
    <t>Lojman Tahsis belgesinin bir Sureti Tahakkuk Birimine maaşından kesinti için verilir. Bir sureti dosyasına kaldırılır.</t>
  </si>
  <si>
    <t>Personel Sorumlusunca görevlendirilen yere ilişkin görevlendirme yazısının hazırlanması</t>
  </si>
  <si>
    <t>Şube Müdürü’nün paraflaması</t>
  </si>
  <si>
    <t>İl Müdürünün imzalamasıyla ilgili personelin görevlendirmesinin yapılması</t>
  </si>
  <si>
    <t>Bakanlıkça yapılan ilk atamalarda Personel Genel Müdürlüğünden  isim listesi alınır ve ilgiliden başvurusu ve çeşitli belgeler alınır.</t>
  </si>
  <si>
    <t>İlk Atama İşlemleri</t>
  </si>
  <si>
    <t>Personel Sorumlusunun atama onayını ilgili personele tebliğ etmesi</t>
  </si>
  <si>
    <t xml:space="preserve"> Personel Genel Müdürlüğüne personelin göreve başlama yazısının yazılması ve gönderilmesi</t>
  </si>
  <si>
    <t>Görevden Ayrılma İşlemleri Süreci</t>
  </si>
  <si>
    <t>Personel Sorumlusunca Personel Genel Müdürlüğü’ne görevden ayrılma yazısının yazılması</t>
  </si>
  <si>
    <t>Zimmet fişiyle Personel Genel Müdürlüğüne gönderilmesi</t>
  </si>
  <si>
    <t>Diğer kuruluşlardan ve birimlerden atanan personelin atama Onayının gelmesi</t>
  </si>
  <si>
    <t xml:space="preserve">Personel Kimlik Kartı İşlemleri Süreci </t>
  </si>
  <si>
    <t>Kimlik kartı bilgi formu düzenlenir ve resim eklenir, İl Müdür tarafından onaylanır ve form PERGEM'e gönderilir.</t>
  </si>
  <si>
    <t xml:space="preserve">Disiplin İşlemleri Süreci </t>
  </si>
  <si>
    <t>Ceza verildi ise cezanın ilgiliye tebliğ edilmesi. Kişi itiraz etmezse cezanın kesinleşmesi.</t>
  </si>
  <si>
    <t>İlgili personel hakkında Personel sorumlusu ve Müdürü tarafından düzenlenen tutanak gereği Disiplin Yönetmeliğine göre Disiplin Amirinin belirlenmesi,  fiili işleyen taraflar hakkında Disiplin Amirince(Disiplin kurulu tarafından) ifadelerin(savunma) alınması</t>
  </si>
  <si>
    <t xml:space="preserve"> Savunma verilsin yada verilmesin gerekli işlem için Disiplin amirinin(Disiplin kurulunun) karar vermesi.</t>
  </si>
  <si>
    <t>Disiplin soruşturması geçiren  Teknik personel ise tüm evrakların Personel Genel Müdürlüğüne gönderilmesi. İdari Personelin ise sicil dosyasına ve disiplin soruşturma dosyasına kaldırılması.</t>
  </si>
  <si>
    <t xml:space="preserve">Raporların Sıhhi izne çevrilmesi </t>
  </si>
  <si>
    <t>Personelin sağlık kuruluşundan almış olduğu raporu teslim etmesi.</t>
  </si>
  <si>
    <t>Alınan rapor heyet raporu ise veya 1 yıl içinde alınan raporların gün sayısı 7 günden fazla değil ise evrak başka işlem yapılmadan dosyaya kaldırılır</t>
  </si>
  <si>
    <t>1 yıl içinde alınan raporların gün sayısı 7 gün den fazla ise maaş kesintisi yapılması için tahakkuk birimine gönderilir</t>
  </si>
  <si>
    <t>İlgilinin Şubesi  tarafından raporun sıhhi izne çevrilmesi için birim amirinin Onayına sunulması</t>
  </si>
  <si>
    <t>Onaylanan hastalık izin evrakı personel birimine izin takip dosyasına işlenmesi ve dosyasına kaldırılması için gönderilir.</t>
  </si>
  <si>
    <t>Arşive Gelen Evrağın Kod Numarasına Göre Klasör Hazırlama Süreci</t>
  </si>
  <si>
    <t>Muhafaza edilecekse Arşivler yönetmeliğine göre izin verilen süreler içerisinde muhafazaya devam edilmesi</t>
  </si>
  <si>
    <t xml:space="preserve">Her yıl Ocak ayında bir önceki yılın sonunda yasal süresi dolan evrakın arşiv işlemleri (ayrımı, hazırlanması, uygunluk kontrolü) ile ilgili olarak komisyon kurulmak üzere personel talep edilmesi ve komisyonun kurulması </t>
  </si>
  <si>
    <t>Evrak arşive gönderilecekse  zimmet ile teslim edilmesi</t>
  </si>
  <si>
    <t>Evrakın bilgisayar ortamı ve genel evrak zimmet defterinde kayıt altına alınması</t>
  </si>
  <si>
    <t>Evrak İl Müdür Yardımcısı tarafından İlgili birime havale edilerek genel evrağa gönderilir.</t>
  </si>
  <si>
    <t>Evrakın, EDMS kullanan birimlere EDMS programı üzerinden taranarak gönderilmesi</t>
  </si>
  <si>
    <t>Havale Edilen Yazı EDMS kullanmayan birimlere Zimmet Defterine Kayıt Edilerek İlgili Birime İmza Karşılığı Teslim Edilir.</t>
  </si>
  <si>
    <t xml:space="preserve">Günlük listelerin yıl sonunda cd veya diskete kayıt edilmesi </t>
  </si>
  <si>
    <t>Gün sonunda tüm evrakların listesinin çıktısının alınıp ilgili dosyaya eklenmesi</t>
  </si>
  <si>
    <t>Personel İşçi ise personele ait izinli gün sayılarının aylık olarak Tahakkuk ve Yemekhane Birimine bildirilmesi</t>
  </si>
  <si>
    <t>Personelin izin talebi üzerine İzninin olup olmadığı kontrol edilir. Yoksa izin işlemi iptal edilir.</t>
  </si>
  <si>
    <t>İzin talebi ve Onay belgesi düzenlenir, Personel ve İdareciler tarafından imzalanması sağlanır</t>
  </si>
  <si>
    <t>İzin formunun bir suretinin özlük dosyasına takılması</t>
  </si>
  <si>
    <t>Aylık personel takip formunun incelenmesi</t>
  </si>
  <si>
    <t>Terfi İşlemleri Süreci</t>
  </si>
  <si>
    <t>Terfi Olurunun bir sureti İlgili personele ve Tahakkuk Birimine bildirlir.</t>
  </si>
  <si>
    <t>Olurun bir suretinin personel özlük dosyasında saklanması</t>
  </si>
  <si>
    <t>Özlük dosyası Bakanlıkta olmayanlardan derece terfii olacaklara personel hareketleri Onayı hazırlanması</t>
  </si>
  <si>
    <t>Her bir unvan için terfii Onaylarının Personel Genel Müdürlüğüne gönderilmesi</t>
  </si>
  <si>
    <t>Personel emeklilik dilekçesinin birime gelmesi ve kontrol edilmesi</t>
  </si>
  <si>
    <t>SGK primleri,hizmet süresi ve yaş bakımından emekli olup olamayacağının kontrol edilmesi</t>
  </si>
  <si>
    <t>Özlük dosyası Bakanlıkta olanların Onaylatılmak üzere PERGEM' e gönderilmesi</t>
  </si>
  <si>
    <t>Onaylanan emeklilik formunun ilgili personele tebliğ edilmesi</t>
  </si>
  <si>
    <t>Personel ilişik kesme belgesinin düzenlenmesi</t>
  </si>
  <si>
    <t>Emeklilik formunun ilgili bölümlerinin paraflanarak Onaylatılmak üzere İl Müdürüne gönderilmesi</t>
  </si>
  <si>
    <t>Tahakkuk Biriminin gerekli evrakları düzenlemesi</t>
  </si>
  <si>
    <t>Gelen Emekli Formunun Tahakkuk Birimine havale edilmesi</t>
  </si>
  <si>
    <t>İlişiği kesilen personelin ayrılış yazısının PERGEM, Tahakkuk Birimi ve SGK’na bildirilmesi</t>
  </si>
  <si>
    <t>İnşaat-Emlak İşlemleri Süreci</t>
  </si>
  <si>
    <t>İnşaat İşleri Süreci</t>
  </si>
  <si>
    <t>Dokümanların birer nüshası ihale işlemlerinin yapılması için Satın alma Birimine verilmesi</t>
  </si>
  <si>
    <t>İhale kurumumuzca yapılacaksa İş Yeri Teslim Tutanağı, Yapım İşleri Muayene ve Kabul tutanağı tanzim edilmesi ve işin her aşamasında kontrol edilmesi</t>
  </si>
  <si>
    <t>Yapım işinin kusursuz olarak bitirildiğinin Komisyonca tespit edilmesi durumunda, Yapım İşleri Muayene ve Kabul Tutanağı düzenlenmesi</t>
  </si>
  <si>
    <t>Çevre ve Şehircilik İl Müdürlüğünden ihale şekli ve komisyon üyeliği ile ilgili yazı gelmesi</t>
  </si>
  <si>
    <t>İşin yapılması için Makamdan Olur alınması</t>
  </si>
  <si>
    <t>Çevre ve Şehircilik İl Müdürlüğünden gelen Mahal Listesi incelenerek,  herhangi bir eksiklik yoksa, uygunluk yazısının tekrar Çevre ve Şehircilik İl Müdürlüğüne gönderilmesi</t>
  </si>
  <si>
    <t xml:space="preserve">İhale evraklarına esas olmak üzere Yapı Yaklaşık Maliyet, Metraj, Keşif Özeti, Mahal Listesi, Puantaj, Rapor ve varsa Proje için Çevre ve Şehircilik İl Müdürlüğüne yazı yazılması. </t>
  </si>
  <si>
    <t>İhaleye esas olacak olan dokümanların Çevre ve Şehircilik İl Müdürlüğünden gelmesi</t>
  </si>
  <si>
    <t>Hak ediş Raporu ve Hak ediş İcmali düzenlenmesi. Yüklenici ve Kontrolörce imzalandıktan sonra İl Müdürünce (Harcama Yetkilisi) Onaylanması.</t>
  </si>
  <si>
    <t xml:space="preserve">İnşaat Ödenek Temini İşlemleri Süreci </t>
  </si>
  <si>
    <t>Detaylı Yapı Yaklaşık Maliyeti,Teknik Rapor ve yeni binalar için arsa hukuki belgeleri ile beraber Bakanlığımız İdari ve Mali İşler Dairesi Başkanlığına gönderilmek üzere ödenek talep yazısı yazılması.</t>
  </si>
  <si>
    <t>Yeni İnşaat, büyük ve küçük bakım onarım ihtiyaç tespitinin yapılması</t>
  </si>
  <si>
    <t>Yapılması düşünülen işle ilgi Teknik Rapor tanzim edilerek Makama sunulması</t>
  </si>
  <si>
    <t>Ödenek temini için İhtiyaç Listesi hazırlanarak Çevre ve Şehircilik İl Müdürlüğüne yazılması</t>
  </si>
  <si>
    <t>Çevre ve Şehircilik İl Müdürlüğü ile iş protokolü yapılması</t>
  </si>
  <si>
    <t>Çevre ve Şehircilik İl Müdürlüğünün yerinde yapmış olduğu tespit ve rölevelere göre detaylı Yapı Yaklaşık Maliyeti, Teknik Raporu ve Projesini hazırlayıp göndermesi.</t>
  </si>
  <si>
    <t>Taslak çizilerek malzeme hesabının yapılması</t>
  </si>
  <si>
    <t xml:space="preserve">Malzeme yoksa malzeme talep fişi(Lüzum Müzekkeresi) ile talep edilmesi. </t>
  </si>
  <si>
    <t>Tahsis Talebi ise Tahsis Talebinin gerekçesini bildiren bir yazı ile beraber, taşınmazla ilgili bilgi ve belgeler Bakanlığımız İdari ve Mali İşler Dairesi Başkanlığına yazılması</t>
  </si>
  <si>
    <t xml:space="preserve">Kamu Kurum ve Kuruluşlar , Gerçek ve Tüzel Kişilikler, Bakanlığımız ve İlçe Müdürlüklerimizin taşınmaz talep yazıları  veya İl Müdürlüğümüz ihtiyaçları doğrultusunda Makamdan alınan sözlü emirler gereği  Talebin Cinsinin değerlendirilmesi </t>
  </si>
  <si>
    <t>Taleb Olumlu ise İlçede İlçe Müdürlüğünce, merkezde Birimce, ilgili kurum ve kuruluşlar ile gereken Protokoller ve Teslim Alma Tutanakları karşılığında taşınmazın teslim alınması</t>
  </si>
  <si>
    <t>Gelen Evrak Kayıt Süreci</t>
  </si>
  <si>
    <t xml:space="preserve">Tebliğ-tebellüğ belgesi ile teslim edilecekse belgenin düzenlenmesi </t>
  </si>
  <si>
    <t>Bilgisayardan günlük tüm giden evrak listelerinin çıktısının alınıp dosyalanması</t>
  </si>
  <si>
    <t>Şube ya da Birimlerde Paraf ve İmzaları tamamlanan resmi yazıların Bilgisayar ortamında kayıt edilmesi ve sayı verilmesi.</t>
  </si>
  <si>
    <t xml:space="preserve">Kişiye özel veya gizli ise kaşesinin vurulup zarflanması </t>
  </si>
  <si>
    <t>İlgiliye zimmet fişi imzalatılarak teslim edilmesi Zimmet fişlerinin dosyalanması</t>
  </si>
  <si>
    <t xml:space="preserve">Şube, Birim,Bakanlık Kuruluşu, İlçe Müdürlüğü, Kamu Kurum/Kuruluşu ve Şahsa evrak zimmet defterine imza alınarak teslim edilmesi </t>
  </si>
  <si>
    <t>Genel Evrak Kayıt-Arşiv İşlemleri Süreci</t>
  </si>
  <si>
    <t xml:space="preserve">Postaya verilecek evraklar türüne ve gramajına göre ayrılır ve zarflanır </t>
  </si>
  <si>
    <t>Gramaj değerine karşılık değerinde posta pulu yapıştırılır ve Dağıtıcı tarafından postaya verilmesi</t>
  </si>
  <si>
    <t xml:space="preserve">Posta, Kargo vb. gönderimlerde posta defteri ile birlikte teslim edilmesi </t>
  </si>
  <si>
    <t>Evrakın Muhafaza Edilmesi Süreci</t>
  </si>
  <si>
    <t>Evrakın ve eklerinin yasal süre sonuna kadar arşivde muhafaza edilmesi</t>
  </si>
  <si>
    <t>Evrak İmha edilecekse Gıda, Tarım ve Hayvancılık  Bakanlığı Genel Arşivine Devlet Arşivleri Listesi düzenlenerek teslim edilmesi ve komisyon Onayı ile evrakın imha edilmesi</t>
  </si>
  <si>
    <t xml:space="preserve"> İmha Edilecek Evrakın Arşive Verilmesi Süreci</t>
  </si>
  <si>
    <t>Komisyonun Arşiv Yönetmeliğine göre evrakın imhası, muhafazaya devamı veya arşive gönderilmesine karar vermesi ve ilgili tutanağı imzalaması</t>
  </si>
  <si>
    <t>Birimlerden gelen arşivlenecek evrak ve ekindeki malzemenin teslim alınması</t>
  </si>
  <si>
    <t xml:space="preserve">Araç muayene ve egzoz emisyon tarihlerinin takibi </t>
  </si>
  <si>
    <t>Bakım malzemelerini içeren talep formunun Onaylatılması</t>
  </si>
  <si>
    <t>Makine-Taşıt İşlemleri Süreci</t>
  </si>
  <si>
    <t xml:space="preserve">Arızanın piyasada yaptırılması </t>
  </si>
  <si>
    <t xml:space="preserve">Muayene tarihinden önce TÜVTÜRK' ten randevu alınması ve muayene ücretlerinin yatırılması </t>
  </si>
  <si>
    <t xml:space="preserve">Tüvtürk araç muayenelerinin yapılması </t>
  </si>
  <si>
    <t xml:space="preserve">Araç muayeneden geçti ise araç muayene raporlarının dosyalanması </t>
  </si>
  <si>
    <t xml:space="preserve">Muayeneden geçmedi ise arıza giderilmesi için tekrar muayeneye gönderilmesi. </t>
  </si>
  <si>
    <t>Muayene tarihi geldi ise Lüzum Müzekkeresi ile talepte bulunulması</t>
  </si>
  <si>
    <t>Muayene tarihinde araçların muayene istasyonuna taşıt görev emri ile sevki</t>
  </si>
  <si>
    <t>Bakım kartlarına bilgilerin işlenmesi</t>
  </si>
  <si>
    <t>Misafirhane Hizmetleri Süreci</t>
  </si>
  <si>
    <t>misafirhanenin temizliğinin sağlanması</t>
  </si>
  <si>
    <t>3 aylık ve yıllık faaliyet raporunun Bakanlığa gönderilmesi</t>
  </si>
  <si>
    <t xml:space="preserve">Her günün sonunda günlük gelir-gider makbuzlarının işlenmesi </t>
  </si>
  <si>
    <t>Toplam tahsil edilen aylık ücretin misafirhane hesabına bankaya yatırılması</t>
  </si>
  <si>
    <t>Görev dönüşü aracın genel temizliğinin yapılarak araç parkına park edilmesi</t>
  </si>
  <si>
    <t xml:space="preserve"> İhale usulü 1 yıl süreli Yemek Fabrikası ile sözleşme yapılması</t>
  </si>
  <si>
    <t>Peşin yemek alanlara tahsilat makbuzu, diğerlerine fiş karşılığında yemek verilerek maaştan kesintinin yapılması</t>
  </si>
  <si>
    <t xml:space="preserve">Memurlardan derecesine , misafirlerden Komisyon kararına göre belirlenen misafir ücretinin alınması,İşçilerden sendikanın anlaşmada verdiği ücret üzerinden maaşlarından kesintinin yapılması </t>
  </si>
  <si>
    <t>Aylık yemek alanların İsim listesinin ve ücret toplamlarının oluşturulması</t>
  </si>
  <si>
    <t>Maaştan kesilerek yemekhane hesabına aktarılan ve peşin alınan yemek ücretinin banka yemekhane hesabından Yemek Şirketinin hesabına aktarılması</t>
  </si>
  <si>
    <t>Rezervasyon talebinin olması durumunda boş oda var ise rezervasyonun alınması</t>
  </si>
  <si>
    <t>Kimlik bilgisinin ve konaklama ücretinin makbuz karşılığında alınması</t>
  </si>
  <si>
    <t xml:space="preserve">Resmi Taşıt Görevlendirme Süreci </t>
  </si>
  <si>
    <t>Her gün Şube Müdürlükleri bazında araç görev formlarının hazırlanıp imzalanarak araç birimine gönderilmesi</t>
  </si>
  <si>
    <t>Taşıt Görev  Emrinde belirtilen güzergahta ve ismi belirtilen personellerle birlikte görev mahalline intikal ve görevin ifası sonrası Taşıt Görev Emri Formuna yapılan işin raporunun tutulması, gidiş-dönüş saati, personel ve Şube Müdürünün formu imzalaması</t>
  </si>
  <si>
    <t xml:space="preserve">Araç Arızasının Bildirilmesi ve Giderilmesi Süreci </t>
  </si>
  <si>
    <t>Lüzum Müzekkeresi ile Satın Alma Birimine bildirilmesi</t>
  </si>
  <si>
    <t>Makine ve İkmal Birimi tarafından taşıt yıllık bakım planının yapılması, İhtiyaç duyulan bakım malzemelerinin tespiti ve taleplerinin yapılması</t>
  </si>
  <si>
    <t>Araç İş ve İşlemleri Süreci</t>
  </si>
  <si>
    <t>İlçelerden araç talep yazılarının gelmesi</t>
  </si>
  <si>
    <t>Araç Olur' larının hazırlanması ve Onaylanması</t>
  </si>
  <si>
    <t>İl ve İlçe Müdürlükleri araçlarının muayene için görevlendirme yazılarının yazılması</t>
  </si>
  <si>
    <t>Araçların avandalıkları ile birlikte zimmet karşılığında talep eden İlçe Müdürlüğüne tutanakla teslim edilmesi</t>
  </si>
  <si>
    <t>Araçların avandalıkları ile birlikte görev süresi sonunda zimmeten düşürülerek tutanakla teslim alınması</t>
  </si>
  <si>
    <t>Düzenlenen cetvel güncellenir ve  Tasdik edilir.</t>
  </si>
  <si>
    <t>Başka Birimde Görevlendirme İşlemleri Süreci</t>
  </si>
  <si>
    <t>Başka birimden veya Diğer birime görevlendirilen personel yazısının Şube Müdürlüğü’ne havale edilmesi</t>
  </si>
  <si>
    <t>Gelen cevap olumlu ise maaş nakil ilmühaberi ve işten ayrılış bildirgesi düzenlenir ve Tahakkuk Birimi bilgilendirilir.</t>
  </si>
  <si>
    <t>Personele ait terfi ,icra,nafaka,kira,özel sigorta,atama onayı,maaş yük bilgileri, yan ödeme cetvellerine ait verilerin Personel Maaş Programına(say2000)ay içinde girilmesi</t>
  </si>
  <si>
    <t>İl Müdürlüğünce işin niteliği ve büyüklüğü dolayısıyla gerek görülmesi durumunda: İhalenin Kurumlarınca Yapımı veya İl Müdürlüğümüz bünyesinde oluşturulacak İhale Komisyonuna Üye Talebi ve  işin kontrollüğü için Çevre ve Şehircilik İl Müdürlüğüne yazı yazılması</t>
  </si>
  <si>
    <t>2.</t>
  </si>
  <si>
    <t>1.2.3.</t>
  </si>
  <si>
    <t>1.2.4.</t>
  </si>
  <si>
    <t>1.2.5.</t>
  </si>
  <si>
    <t>1.2.6.</t>
  </si>
  <si>
    <t>1.2.7.</t>
  </si>
  <si>
    <t>1.2.8.</t>
  </si>
  <si>
    <t>1.2.9.</t>
  </si>
  <si>
    <t>1.2.10.</t>
  </si>
  <si>
    <t>1.2.11.</t>
  </si>
  <si>
    <t>1.5.1.</t>
  </si>
  <si>
    <t>1.5.2.</t>
  </si>
  <si>
    <t>1.5.3.</t>
  </si>
  <si>
    <t>1.5.4.</t>
  </si>
  <si>
    <t>1.6.</t>
  </si>
  <si>
    <t>1.8.3.</t>
  </si>
  <si>
    <t>1.11.</t>
  </si>
  <si>
    <t>1.10.4.</t>
  </si>
  <si>
    <t>1.14.</t>
  </si>
  <si>
    <t>1.15.</t>
  </si>
  <si>
    <t>1.15.3.</t>
  </si>
  <si>
    <t>2.1.4.</t>
  </si>
  <si>
    <t>2.1.5.</t>
  </si>
  <si>
    <t>2.1.6.</t>
  </si>
  <si>
    <t>2.1.7.</t>
  </si>
  <si>
    <t>2.1.8.</t>
  </si>
  <si>
    <t>3.</t>
  </si>
  <si>
    <t>2.2.2.</t>
  </si>
  <si>
    <t>2.2.3.</t>
  </si>
  <si>
    <t>2.2.5.</t>
  </si>
  <si>
    <t>2.2.6.</t>
  </si>
  <si>
    <t>2.2.7.</t>
  </si>
  <si>
    <t>2.2.8.</t>
  </si>
  <si>
    <t>2.2.9.</t>
  </si>
  <si>
    <t>2.2.10.</t>
  </si>
  <si>
    <t>3.1.</t>
  </si>
  <si>
    <t>Personel-Özlük İşlemleri Süreci</t>
  </si>
  <si>
    <t>Personel-Tahakkuk İşlemleri Süreci</t>
  </si>
  <si>
    <t>3.1.1.</t>
  </si>
  <si>
    <t>3.1.2.</t>
  </si>
  <si>
    <t>3.1.3.</t>
  </si>
  <si>
    <t>3.1.4.</t>
  </si>
  <si>
    <t>3.1.5.</t>
  </si>
  <si>
    <t>3.1.6.</t>
  </si>
  <si>
    <t>3.2.</t>
  </si>
  <si>
    <t>3.2.1.</t>
  </si>
  <si>
    <t>3.2.2.</t>
  </si>
  <si>
    <t>3.3.3.</t>
  </si>
  <si>
    <t>3.3.4.</t>
  </si>
  <si>
    <t>3.3.5.</t>
  </si>
  <si>
    <t>3.3.6.</t>
  </si>
  <si>
    <t>3.6.4.</t>
  </si>
  <si>
    <t>3.6.5.</t>
  </si>
  <si>
    <t>3.9.</t>
  </si>
  <si>
    <t>3.8.4.</t>
  </si>
  <si>
    <t>3.8.5.</t>
  </si>
  <si>
    <t>3.8.6.</t>
  </si>
  <si>
    <t>3.9.1.</t>
  </si>
  <si>
    <t>3.9.2.</t>
  </si>
  <si>
    <t>3.9.3.</t>
  </si>
  <si>
    <t>3.9.4.</t>
  </si>
  <si>
    <t>3.10.</t>
  </si>
  <si>
    <t>3.11.</t>
  </si>
  <si>
    <t>3.10.1.</t>
  </si>
  <si>
    <t>3.10.2.</t>
  </si>
  <si>
    <t>3.10.3.</t>
  </si>
  <si>
    <t>3.10.4.</t>
  </si>
  <si>
    <t>3.10.5.</t>
  </si>
  <si>
    <t>3.11.1.</t>
  </si>
  <si>
    <t>3.11.2.</t>
  </si>
  <si>
    <t>3.11.3.</t>
  </si>
  <si>
    <t>3.12.</t>
  </si>
  <si>
    <t>3.13.</t>
  </si>
  <si>
    <t>3.12.1.</t>
  </si>
  <si>
    <t>3.12.2.</t>
  </si>
  <si>
    <t>3.12.3.</t>
  </si>
  <si>
    <t>3.14.</t>
  </si>
  <si>
    <t>3.13.1.</t>
  </si>
  <si>
    <t>3.13.2.</t>
  </si>
  <si>
    <t>3.13.3.</t>
  </si>
  <si>
    <t>3.14.1.</t>
  </si>
  <si>
    <t>3.14.2.</t>
  </si>
  <si>
    <t>3.14.3.</t>
  </si>
  <si>
    <t>4.</t>
  </si>
  <si>
    <t>4.1.</t>
  </si>
  <si>
    <t>5.1.</t>
  </si>
  <si>
    <t>4.2.</t>
  </si>
  <si>
    <t>4.1.1.</t>
  </si>
  <si>
    <t>4.1.2.</t>
  </si>
  <si>
    <t>4.1.3.</t>
  </si>
  <si>
    <t>4.1.4.</t>
  </si>
  <si>
    <t>4.1.5.</t>
  </si>
  <si>
    <t>4.1.6.</t>
  </si>
  <si>
    <t>4.1.7.</t>
  </si>
  <si>
    <t>4.1.8.</t>
  </si>
  <si>
    <t>4.1.9.</t>
  </si>
  <si>
    <t>4.1.10.</t>
  </si>
  <si>
    <t>4.1.11.</t>
  </si>
  <si>
    <t>4.1.12.</t>
  </si>
  <si>
    <t>5.</t>
  </si>
  <si>
    <t>4.2.1.</t>
  </si>
  <si>
    <t>4.2.2.</t>
  </si>
  <si>
    <t>4.2.3.</t>
  </si>
  <si>
    <t>4.2.4.</t>
  </si>
  <si>
    <t>4.2.5.</t>
  </si>
  <si>
    <t>4.2.6.</t>
  </si>
  <si>
    <t>6.</t>
  </si>
  <si>
    <t>6.1.</t>
  </si>
  <si>
    <t>5.1.1.</t>
  </si>
  <si>
    <t>5.1.2.</t>
  </si>
  <si>
    <t>5.1.3.</t>
  </si>
  <si>
    <t>5.1.4.</t>
  </si>
  <si>
    <t>5.1.5.</t>
  </si>
  <si>
    <t>6.1.1.</t>
  </si>
  <si>
    <t>6.1.2.</t>
  </si>
  <si>
    <t>6.2.</t>
  </si>
  <si>
    <t>6.3.</t>
  </si>
  <si>
    <t>6.2.1.</t>
  </si>
  <si>
    <t>6.2.2.</t>
  </si>
  <si>
    <t>6.3.1.</t>
  </si>
  <si>
    <t>6.3.2.</t>
  </si>
  <si>
    <t>6.4.</t>
  </si>
  <si>
    <t>6.3.3.</t>
  </si>
  <si>
    <t>6.3.4.</t>
  </si>
  <si>
    <t>6.3.5.</t>
  </si>
  <si>
    <t>6.5.</t>
  </si>
  <si>
    <t>6.4.1.</t>
  </si>
  <si>
    <t>6.4.2.</t>
  </si>
  <si>
    <t>6.4.3.</t>
  </si>
  <si>
    <t>6.4.4.</t>
  </si>
  <si>
    <t>6.4.5.</t>
  </si>
  <si>
    <t>6.4.6.</t>
  </si>
  <si>
    <t>6.5.7.</t>
  </si>
  <si>
    <t>6.5.1.</t>
  </si>
  <si>
    <t>6.5.2.</t>
  </si>
  <si>
    <t>6.5.3.</t>
  </si>
  <si>
    <t>6.5.4.</t>
  </si>
  <si>
    <t>6.5.5.</t>
  </si>
  <si>
    <t>6.5.6.</t>
  </si>
  <si>
    <t>6.5.8.</t>
  </si>
  <si>
    <t>6.5.9.</t>
  </si>
  <si>
    <t>7.1.</t>
  </si>
  <si>
    <t>7.2.</t>
  </si>
  <si>
    <t>7.1.3.</t>
  </si>
  <si>
    <t>7.1.1.</t>
  </si>
  <si>
    <t>7.1.2.</t>
  </si>
  <si>
    <t>7.1.4.</t>
  </si>
  <si>
    <t>7.1.5.</t>
  </si>
  <si>
    <t>7.1.6.</t>
  </si>
  <si>
    <t>7.1.7.</t>
  </si>
  <si>
    <t>7.3.</t>
  </si>
  <si>
    <t>7.2.1.</t>
  </si>
  <si>
    <t>7.2.2.</t>
  </si>
  <si>
    <t>7.2.3.</t>
  </si>
  <si>
    <t>7.2.4.</t>
  </si>
  <si>
    <t>7.2.5.</t>
  </si>
  <si>
    <t>7.4.</t>
  </si>
  <si>
    <t>7.3.1.</t>
  </si>
  <si>
    <t>7.3.2.</t>
  </si>
  <si>
    <t>7.3.3.</t>
  </si>
  <si>
    <t>7.3.4.</t>
  </si>
  <si>
    <t>7.3.5.</t>
  </si>
  <si>
    <t>7.3.6.</t>
  </si>
  <si>
    <t>7.3.7.</t>
  </si>
  <si>
    <t>7.5.</t>
  </si>
  <si>
    <t>7.4.1.</t>
  </si>
  <si>
    <t>7.4.2.</t>
  </si>
  <si>
    <t>7.4.3.</t>
  </si>
  <si>
    <t>7.4.4.</t>
  </si>
  <si>
    <t>7.4.5.</t>
  </si>
  <si>
    <t>8.</t>
  </si>
  <si>
    <t>7.5.1.</t>
  </si>
  <si>
    <t>7.5.2.</t>
  </si>
  <si>
    <t>7.5.3.</t>
  </si>
  <si>
    <t>7.5.4.</t>
  </si>
  <si>
    <t>7.5.5.</t>
  </si>
  <si>
    <t>7.5.6.</t>
  </si>
  <si>
    <t>8.1.</t>
  </si>
  <si>
    <t>8.2.</t>
  </si>
  <si>
    <t>8.1.2.</t>
  </si>
  <si>
    <t>8.1.1.</t>
  </si>
  <si>
    <t>8.1.3.</t>
  </si>
  <si>
    <t>8.1.4.</t>
  </si>
  <si>
    <t>8.1.5.</t>
  </si>
  <si>
    <t>8.1.6.</t>
  </si>
  <si>
    <t>8.1.7.</t>
  </si>
  <si>
    <t>8.2.1.</t>
  </si>
  <si>
    <t>8.2.2.</t>
  </si>
  <si>
    <t>8.2.3.</t>
  </si>
  <si>
    <t>8.2.4.</t>
  </si>
  <si>
    <t>8.2.5.</t>
  </si>
  <si>
    <t>8.2.6.</t>
  </si>
  <si>
    <t>Yapım-Tamirat Aşaması Süreci</t>
  </si>
  <si>
    <t>İmalatı-Tamiratı istenen mamulün kullanılacağı yerin yerinde ölçüm ve tespitlerinin yapılması</t>
  </si>
  <si>
    <t xml:space="preserve">Malzemenin yerine nakledilerek montaj-Tamirat işlemlerinin yapılması </t>
  </si>
  <si>
    <t>Görevyeri Değişikliği İşlemleri Süreci</t>
  </si>
  <si>
    <t>1.9.3.</t>
  </si>
  <si>
    <t>1.9.4.</t>
  </si>
  <si>
    <t>1.11.5.</t>
  </si>
  <si>
    <t>1.15.1.</t>
  </si>
  <si>
    <t>Sosyal Tesis Hizmetleri Süreci</t>
  </si>
  <si>
    <t>DESTEK HİZMETLERİ SÜRECİ(İdari ve Mali Hizmetler süreci)</t>
  </si>
  <si>
    <t xml:space="preserve">Mal Teslim Alma Süreci </t>
  </si>
  <si>
    <t xml:space="preserve">Malın kontrol edilerek depoya alınması </t>
  </si>
  <si>
    <t xml:space="preserve">Fatura bilgilerine göre SGB.net programına mal girişlerinin yapılması </t>
  </si>
  <si>
    <t xml:space="preserve">Yıl sonu terkin ve mal sayımı süreci </t>
  </si>
  <si>
    <t>Bütün taşınır ve demirbaşların sayımının yapılması</t>
  </si>
  <si>
    <t>Eksik veya fazla yok ise 31 Aralıkta sayım yapılarak 13 (Taşınır Sayım ve Döküm Cetveli) ve 14 No’ lu (Harcama Birimi Taşınır Yönetim Hesabı Cetveli) cetvellerinin oluşturulması</t>
  </si>
  <si>
    <t xml:space="preserve">Cetvellerin iki hafta içinde üst yazı ile Saymanlığa ve Sayıştaya bildirilmesi </t>
  </si>
  <si>
    <t xml:space="preserve">Yıl Devri Taşınır İşlem Fişlerinin düzenlenerek yılın kapatılması </t>
  </si>
  <si>
    <t xml:space="preserve">Devir İşlemleri Süreci </t>
  </si>
  <si>
    <t>Taşınır işlem fişi kesilmesi</t>
  </si>
  <si>
    <t xml:space="preserve">Muhasebe Birimi ve gönderici Kuruma bildirilmesi </t>
  </si>
  <si>
    <t xml:space="preserve">Devir çıkışı ise malzemenin teslim edilmesi </t>
  </si>
  <si>
    <t xml:space="preserve">Taşınır işlem fişi kesilmesi </t>
  </si>
  <si>
    <r>
      <t>Muhasebe Birimine ve Gönderilen Kuruma bildirilme</t>
    </r>
    <r>
      <rPr>
        <sz val="12"/>
        <rFont val="Calibri"/>
        <family val="2"/>
      </rPr>
      <t>si</t>
    </r>
    <r>
      <rPr>
        <sz val="12"/>
        <rFont val="Arial"/>
        <family val="2"/>
      </rPr>
      <t xml:space="preserve"> </t>
    </r>
  </si>
  <si>
    <t>SGB.net üzerinden taşınır işlem fişi kesilmesi</t>
  </si>
  <si>
    <t xml:space="preserve">Talep Karşılama İşlemleri Süreci </t>
  </si>
  <si>
    <t>Talep edilen malzemenin stok durumunun SGB.net üzerinden kontrolü</t>
  </si>
  <si>
    <t xml:space="preserve">Malzemenin teslim alınması </t>
  </si>
  <si>
    <t xml:space="preserve">Fiyat takdir komisyonu kurulması </t>
  </si>
  <si>
    <t xml:space="preserve">Yaklaşık maliyet hesabı yapılması </t>
  </si>
  <si>
    <t xml:space="preserve">Muhasebeye bildirilmesi. </t>
  </si>
  <si>
    <t xml:space="preserve">Malzeme demirbaş ise talebin karşılanması </t>
  </si>
  <si>
    <r>
      <t xml:space="preserve">Bağış İşlemleri Süreci </t>
    </r>
    <r>
      <rPr>
        <sz val="12"/>
        <rFont val="Calibri"/>
        <family val="2"/>
      </rPr>
      <t xml:space="preserve"> </t>
    </r>
  </si>
  <si>
    <t xml:space="preserve">Hurda Çıkış Süreci </t>
  </si>
  <si>
    <t>Hurda malzemenin tespit edilmesi</t>
  </si>
  <si>
    <t xml:space="preserve">Kayıttan düşme devir ve teslim tutanağının düzenlenmesi </t>
  </si>
  <si>
    <t xml:space="preserve">Hurda çıkış belgesinin düzenlenmesi ve Muhasebe Birimine bildirilmesi </t>
  </si>
  <si>
    <t xml:space="preserve">Hurda malzemelerin Milli Emlak Müdürlüğüne teslim edilmesi </t>
  </si>
  <si>
    <t>Taşınır Sayım ve Döküm Cetvellerinin hazırlanması Süreci</t>
  </si>
  <si>
    <t>Taşınır yönetim hesap cetvellerinin Konsolide ve Sayıştay Başkanlığına gönderilmesi</t>
  </si>
  <si>
    <r>
      <t>13 ve 14 nolu cetvellerin karşılaştırılması</t>
    </r>
    <r>
      <rPr>
        <sz val="12"/>
        <rFont val="Calibri"/>
        <family val="2"/>
      </rPr>
      <t xml:space="preserve"> </t>
    </r>
  </si>
  <si>
    <r>
      <t>Muhasebeden gelen hesap ve döküm cetvellerinin 14 nolu cetvelle karşılaştırılıp hesabın tutturulması</t>
    </r>
    <r>
      <rPr>
        <sz val="12"/>
        <rFont val="Calibri"/>
        <family val="2"/>
      </rPr>
      <t xml:space="preserve"> </t>
    </r>
  </si>
  <si>
    <r>
      <t>14 nolu cetvelin onaylatılması</t>
    </r>
    <r>
      <rPr>
        <sz val="12"/>
        <rFont val="Calibri"/>
        <family val="2"/>
      </rPr>
      <t xml:space="preserve"> </t>
    </r>
  </si>
  <si>
    <t>Komisyon tarafından eksik malzemenin fiyatının belirlenmesi</t>
  </si>
  <si>
    <t>Kamu zararının tahsili</t>
  </si>
  <si>
    <t>Malzemenin SGB.net üzerinden stok durumunun incelenmesi</t>
  </si>
  <si>
    <t>Kamu zararının tahsil edilmesi</t>
  </si>
  <si>
    <t xml:space="preserve">Taşınır Kayıt Kontrol İşlemleri Süreci </t>
  </si>
  <si>
    <t xml:space="preserve">Satınalma birimi tarafından düzenlenen fatura ve muayene kabul komisyonu Olurlarının Taşınır Kayıt ve Kontrol Birimine gelmesi </t>
  </si>
  <si>
    <t xml:space="preserve">Taşınır işlem fişinin teslim eden (Satınalma Birimi) ve teslim alan (Taşınır Kayıt ve Kontrol Birimi) tarafından imzalanarak dosyaya kaldırılması </t>
  </si>
  <si>
    <t xml:space="preserve">Terkin ve Sayım Komisyonu Olur yazısının Taşınır Kayıt ve Kontrol yetkilisine gelmesi </t>
  </si>
  <si>
    <t xml:space="preserve">Bağış yapılan malzemeye ait dilekçenin TKKB'ne ulaşması </t>
  </si>
  <si>
    <t xml:space="preserve">Talep formunun TKKB' ne ulaşması </t>
  </si>
  <si>
    <t xml:space="preserve">Makamdan Olur alınması </t>
  </si>
  <si>
    <t>6.1.3.</t>
  </si>
  <si>
    <t>6.1.4.</t>
  </si>
  <si>
    <t>6.2.3.</t>
  </si>
  <si>
    <t>6.2.4.</t>
  </si>
  <si>
    <t>6.2.5.</t>
  </si>
  <si>
    <t>6.2.6.</t>
  </si>
  <si>
    <t>6.2.7.</t>
  </si>
  <si>
    <t>6.2.8.</t>
  </si>
  <si>
    <t>6.2.9.</t>
  </si>
  <si>
    <t>6.2.10.</t>
  </si>
  <si>
    <t>6.2.11.</t>
  </si>
  <si>
    <t>6.2.12.</t>
  </si>
  <si>
    <t>6.3.6.</t>
  </si>
  <si>
    <t>6.6.</t>
  </si>
  <si>
    <t>6.6.1.</t>
  </si>
  <si>
    <t>6.6.2.</t>
  </si>
  <si>
    <t>6.6.3.</t>
  </si>
  <si>
    <t>6.6.4.</t>
  </si>
  <si>
    <t>6.6.5.</t>
  </si>
  <si>
    <t>6.7.</t>
  </si>
  <si>
    <t>6.7.1.</t>
  </si>
  <si>
    <t>6.7.2.</t>
  </si>
  <si>
    <t>6.7.3.</t>
  </si>
  <si>
    <t>6.7.4.</t>
  </si>
  <si>
    <t>6.7.5.</t>
  </si>
  <si>
    <t>6.7.6.</t>
  </si>
  <si>
    <t>6.7.7.</t>
  </si>
  <si>
    <t>6.8.</t>
  </si>
  <si>
    <t>6.8.1.</t>
  </si>
  <si>
    <t>6.8.2.</t>
  </si>
  <si>
    <t>6.8.3.</t>
  </si>
  <si>
    <t>6.8.4.</t>
  </si>
  <si>
    <t>6.8.5.</t>
  </si>
  <si>
    <t>6.8.6.</t>
  </si>
  <si>
    <t>6.8.7.</t>
  </si>
  <si>
    <t>6.8.8.</t>
  </si>
  <si>
    <t>6.8.9.</t>
  </si>
  <si>
    <t>6.8.10.</t>
  </si>
  <si>
    <t>6.9.</t>
  </si>
  <si>
    <t>6.9.1.</t>
  </si>
  <si>
    <t>6.9.2.</t>
  </si>
  <si>
    <t>6.9.3.</t>
  </si>
  <si>
    <t>6.9.4.</t>
  </si>
  <si>
    <t>6.9.5.</t>
  </si>
  <si>
    <t>6.9.6.</t>
  </si>
  <si>
    <t>6.9.7.</t>
  </si>
  <si>
    <t>6.9.8.</t>
  </si>
  <si>
    <t>6.9.9.</t>
  </si>
  <si>
    <t>6.9.10.</t>
  </si>
  <si>
    <t>6.9.11.</t>
  </si>
  <si>
    <t>6.9.12.</t>
  </si>
  <si>
    <t>6.10.</t>
  </si>
  <si>
    <t>6.10.1.</t>
  </si>
  <si>
    <t>6.10.2.</t>
  </si>
  <si>
    <t>6.11.</t>
  </si>
  <si>
    <t>6.11.1.</t>
  </si>
  <si>
    <t>6.11.2.</t>
  </si>
  <si>
    <t>6.12.</t>
  </si>
  <si>
    <t>6.12.1.</t>
  </si>
  <si>
    <t>6.12.2.</t>
  </si>
  <si>
    <t>6.12.3.</t>
  </si>
  <si>
    <t>6.12.4.</t>
  </si>
  <si>
    <t>6.12.5.</t>
  </si>
  <si>
    <t>6.13.</t>
  </si>
  <si>
    <t>6.13.1.</t>
  </si>
  <si>
    <t>6.13.2.</t>
  </si>
  <si>
    <t>6.13.3.</t>
  </si>
  <si>
    <t>6.13.4.</t>
  </si>
  <si>
    <t>6.13.5.</t>
  </si>
  <si>
    <t>6.13.6.</t>
  </si>
  <si>
    <t>6.14.</t>
  </si>
  <si>
    <t>6.14.1.</t>
  </si>
  <si>
    <t>6.14.2.</t>
  </si>
  <si>
    <t>6.14.3.</t>
  </si>
  <si>
    <t>6.14.4.</t>
  </si>
  <si>
    <t>6.14.5.</t>
  </si>
  <si>
    <t>6.14.6.</t>
  </si>
  <si>
    <t>6.14.7.</t>
  </si>
  <si>
    <t>6.14.8.</t>
  </si>
  <si>
    <t>6.14.9.</t>
  </si>
  <si>
    <t>Teknik personel ise ilgilinin evrakı Personel Genel Müdürlüğüne gönderilir.</t>
  </si>
  <si>
    <t xml:space="preserve">Tahakkuk Birimi Yolluk bildirimi ve eklerine göre ilgili personel adına ödeme emri belgesini düzenlenmesi </t>
  </si>
  <si>
    <t>Tahakkuk Biriminin teslim işlem fişi düzenlemesi ve Muhasebe Md.ne teslim edilmesi</t>
  </si>
  <si>
    <t>Tahakkuk Biriminin bordro hazırlaması</t>
  </si>
  <si>
    <t>Tahakkuk Biriminin ilgili işçinin birimine puantajları göndermek üzere resmi yazıyı hazırlaması</t>
  </si>
  <si>
    <r>
      <t>Atölye İşlemleri Süreci</t>
    </r>
    <r>
      <rPr>
        <sz val="11"/>
        <rFont val="Arial"/>
        <family val="2"/>
      </rPr>
      <t xml:space="preserve"> </t>
    </r>
  </si>
  <si>
    <t xml:space="preserve">Fazla var ise Taşınır İşlem Fişinin düzenlenip saymanlığa bildirilmesi </t>
  </si>
  <si>
    <t xml:space="preserve">Fazla olan miktarın hesaba geçmesinin sağlanması </t>
  </si>
  <si>
    <t xml:space="preserve">Eksik var ise sebebinin araştırılması </t>
  </si>
  <si>
    <t xml:space="preserve">Eksik sebebinin tutanağa bağlanması ve ilgili personel tarafından imzalanması </t>
  </si>
  <si>
    <t xml:space="preserve">Fiyat tespit komisyonunun kurulması </t>
  </si>
  <si>
    <t xml:space="preserve">Komisyon tarafından eksik malzemenin fiyatının belirlenmesi </t>
  </si>
  <si>
    <t xml:space="preserve">Zimmet senedinin malzeme teslim edilen kişiye imzalatılması </t>
  </si>
  <si>
    <t xml:space="preserve">Malzemenin kişiye teslim edilmesi </t>
  </si>
  <si>
    <t xml:space="preserve">Malzeme tüketim malzemesi ise taşınır işlem fişinin imzalatılması </t>
  </si>
  <si>
    <t xml:space="preserve">Malzemenin teslimi </t>
  </si>
  <si>
    <t xml:space="preserve">Üç ayda bir tüketim çıkışı raporlarının Muhasebeye bildirilmesi </t>
  </si>
  <si>
    <t xml:space="preserve">13 Nolu sayım ve döküm cetvelinin SGB.net üzerinde hazırlanması </t>
  </si>
  <si>
    <t xml:space="preserve">14 Nolu sayım ve döküm cetvelinin SGB.net üzerinde hazırlanması </t>
  </si>
  <si>
    <t xml:space="preserve">Sayım Tutanağı Düzenlenmesi İşlemleri süreci </t>
  </si>
  <si>
    <t xml:space="preserve"> Son kesilen TİF raporunun SGB.net üzerinden çıkarılması </t>
  </si>
  <si>
    <t xml:space="preserve">Örnek 12 sayım tutanağının SGB.net üzerinden hazırlanması </t>
  </si>
  <si>
    <t xml:space="preserve">Fazla varsa taşınır işlem fişi düzenlenip saymanlığa verilmesi </t>
  </si>
  <si>
    <t xml:space="preserve">Fazla miktarın hesaba geçmesinin sağlanması </t>
  </si>
  <si>
    <t xml:space="preserve">Eksik varsa sebebinin araştırılması </t>
  </si>
  <si>
    <t xml:space="preserve">Fiyat tespit komisyonun kurulması </t>
  </si>
  <si>
    <t xml:space="preserve">Ambar tam ise tutanağın imzalanması </t>
  </si>
  <si>
    <t xml:space="preserve">Zimmet Verme ve Zimmet Geri Alma Süreci </t>
  </si>
  <si>
    <t xml:space="preserve">Malzeme talep fişinin TKKB'ne ulaşması </t>
  </si>
  <si>
    <t xml:space="preserve">Zimmet fişinin TKKB ve zimmet verilen tarafından imzalanması </t>
  </si>
  <si>
    <t xml:space="preserve">Taşınırın teslim edilmesi </t>
  </si>
  <si>
    <t xml:space="preserve">Zimmet almak için taşınırın TKKB'ne teslim edilmesi </t>
  </si>
  <si>
    <t xml:space="preserve">Taşınırın kontrol edilmesi </t>
  </si>
  <si>
    <t xml:space="preserve">Zarar yoksa SGB.net üzerinden zimmet fişi düzenlenmesi </t>
  </si>
  <si>
    <t xml:space="preserve">Zimmet fişinin TKKB ve ilgili tarafından imzalanması </t>
  </si>
  <si>
    <t xml:space="preserve">Zarar görmüşse sebebinin araştırılması </t>
  </si>
  <si>
    <t xml:space="preserve">Zararın tutanağa bağlanması ve ilgili kişiye imzalatılması </t>
  </si>
  <si>
    <t xml:space="preserve">Fiyat tespit komisyonu kurulması </t>
  </si>
  <si>
    <r>
      <t>Evrakın ve ekinin(gizli evraklara gizlilik kaşesi basılarak) kayıt bilgilerine göre her birime ait önceden ayarlanmış kod numaralı klasöre takılması</t>
    </r>
    <r>
      <rPr>
        <sz val="11"/>
        <rFont val="Arial"/>
        <family val="2"/>
      </rPr>
      <t xml:space="preserve"> </t>
    </r>
  </si>
  <si>
    <r>
      <t xml:space="preserve">Evrakın ve ekinin </t>
    </r>
    <r>
      <rPr>
        <sz val="11"/>
        <rFont val="Arial"/>
        <family val="2"/>
      </rPr>
      <t>üzerindeki birimi, yılı ve  kod numarasına göre klasörlerin hazırlanması</t>
    </r>
    <r>
      <rPr>
        <sz val="11"/>
        <color indexed="8"/>
        <rFont val="Arial"/>
        <family val="2"/>
      </rPr>
      <t xml:space="preserve"> </t>
    </r>
  </si>
  <si>
    <t xml:space="preserve">Tahsis Kaldırma Talebi ise Taşınmazın tahsisinin kaldırılması  ile ilgili İl Müdürlüğümüz görüşünün belirtildiği yazı ve ekinde taşınmazla ilgili bilgi ve belgeler gereği için Bakanlığımız İdari ve Mali İşler Dairesi Başkanlığına bilgi için, Tarımsal Üretim ve Geliştirme  Genel Müdürlüğüne  yazılması. </t>
  </si>
  <si>
    <t xml:space="preserve">Taşınmaz Tahsis İşlemleri Süreci </t>
  </si>
  <si>
    <t xml:space="preserve">Tahsis devir işlemlerinin tamamlanması ve Teslim Tesellüm tutanağı ile taşınmazın Hazineye devredilmesi. </t>
  </si>
  <si>
    <t xml:space="preserve">Talep olumlu değilse talepte bulunanla gerekli yazışmaların yapılması </t>
  </si>
  <si>
    <r>
      <t xml:space="preserve"> Araç Muayene ve Egzoz Emisyon Süreci</t>
    </r>
    <r>
      <rPr>
        <sz val="11"/>
        <rFont val="Arial"/>
        <family val="2"/>
      </rPr>
      <t xml:space="preserve"> </t>
    </r>
  </si>
  <si>
    <r>
      <t>Araç Periyodik Bakım Süreci</t>
    </r>
    <r>
      <rPr>
        <sz val="11"/>
        <rFont val="Arial"/>
        <family val="2"/>
      </rPr>
      <t xml:space="preserve"> </t>
    </r>
  </si>
  <si>
    <t xml:space="preserve">Talep edilen bakım malzemelerinin temini </t>
  </si>
  <si>
    <t xml:space="preserve">Bakım planı dahilinde araçların bakımlarının yapılması </t>
  </si>
  <si>
    <t xml:space="preserve">Yemeğin Satın Alınması, Dağıtımı ve Ücretinin Tahsilatı Süreci </t>
  </si>
  <si>
    <t xml:space="preserve">Aylık yemek menü çizelgesinin oluşturulması </t>
  </si>
  <si>
    <t xml:space="preserve">Yemeğin Yemek Şirketince İl Müdürlüğü yemekhanesine getirilmesi </t>
  </si>
  <si>
    <t xml:space="preserve">Hizmete hazır mevcut araç sayılarının tespiti </t>
  </si>
  <si>
    <t>Birimlerin yazılı talebi üzerine araçların görevlendirilmesi</t>
  </si>
  <si>
    <t>Yapılan isteklere göre göreve gidecek araçların tahsisi yapılır</t>
  </si>
  <si>
    <t xml:space="preserve">Birimlere görevlendirilen araçlar  Günlük Araç Harekat Çizelgesine işlenir. </t>
  </si>
  <si>
    <t>7.6.</t>
  </si>
  <si>
    <t>7.6.1.</t>
  </si>
  <si>
    <t>7.6.2.</t>
  </si>
  <si>
    <t>7.6.3.</t>
  </si>
  <si>
    <t>7.6.4.</t>
  </si>
  <si>
    <t>7.6.5.</t>
  </si>
  <si>
    <t>Araç-Ulaşım Hizmetleri Görevlisi Görevlendirme İşlemleri</t>
  </si>
  <si>
    <t>Görev Taşıt Formu Düzenlenmesi ve Göreve Çıkacak Araç ve Ulaşım hizmetleri Görevlisinin Belirlenmesi</t>
  </si>
  <si>
    <t>1.8.4.</t>
  </si>
  <si>
    <t>1.10.5.</t>
  </si>
  <si>
    <t>1.11.6.</t>
  </si>
  <si>
    <t>1.13.1</t>
  </si>
  <si>
    <t>1.13.2</t>
  </si>
  <si>
    <t>1.13.3</t>
  </si>
  <si>
    <t>1.13.4</t>
  </si>
  <si>
    <t>1.14.1.</t>
  </si>
  <si>
    <t>1.14.2.</t>
  </si>
  <si>
    <t>1.14.3.</t>
  </si>
  <si>
    <t>1.15.2</t>
  </si>
  <si>
    <t>Görevli personel tarafından görev dönüşü kadro-derecesi ve ek göstergesine karşılık gelen gündeliğine, varsa konaklama gideri de dikkate alarak  hazırlamış olduğu Yurtiçi Geçici Görev Yolluğunu Tahakkuk Birimine ödeme emrine bağlanması için teslim etmesi</t>
  </si>
  <si>
    <t>3.6.6.</t>
  </si>
  <si>
    <t>Verilen disiplin cezasının sicil yönetmeliğindeki sicil amirlerine bildirilmesi</t>
  </si>
  <si>
    <t>Kişi itiraz ederse ikinci disiplin amirinin karara varması</t>
  </si>
  <si>
    <t>1.11.7.</t>
  </si>
  <si>
    <t>Evrakın Birime gelmesi</t>
  </si>
  <si>
    <t xml:space="preserve">Evrakın İl Müdürlüğü ile ilgili olup olmadığının kontrol edilmesi </t>
  </si>
  <si>
    <r>
      <t>GGY alacak personel listesinin ve miktarının elektronik ortamda ilgili Bankaya gönderilmesi</t>
    </r>
    <r>
      <rPr>
        <sz val="11"/>
        <rFont val="Calibri"/>
        <family val="2"/>
      </rPr>
      <t xml:space="preserve"> </t>
    </r>
  </si>
  <si>
    <t>Taşıtın hergün göreve çıkmadan önce günlük bakımı yapılmış halde görevlendirildiği Şube Müdürlüğüne intikali</t>
  </si>
  <si>
    <t>Her sabah Taşınır Kayıt Kontrol yetkilisi nezaretinde saat 8:30' a kadar araçların yakıt ikmalinin yapılması ve alınan yakıt miktarının araç takip kartına işlenmesi</t>
  </si>
  <si>
    <t>Arızanın tespit edilmesi ve Arıza bildirim formuna kaydedilmesi</t>
  </si>
  <si>
    <t>Arıza giderilebiliyor fakat yedekparça gerekiyorsa Lüzum Müzekkeresi ile Satınalma Birimine bildirilmesi ve gerekli parçanın temin edilmesi</t>
  </si>
  <si>
    <t xml:space="preserve">Arızanın giderildiğine dair sisteme veri girilmesi </t>
  </si>
  <si>
    <t>Talepte bulunan birimde kullanılmak üzere araç Ulaşım Hizmetleri Görevlisi ile birlikte gönderilmesi</t>
  </si>
  <si>
    <t>ISPARTA İL GIDA TARIM VE HAYVANCILIK MÜDÜRLÜĞÜ                                                                  KRİTİK KONTROL NOKTALARI TABLOSU</t>
  </si>
  <si>
    <t>3.15.</t>
  </si>
  <si>
    <t>3.15.1.</t>
  </si>
  <si>
    <t>3.15.2.</t>
  </si>
  <si>
    <t>3.15.3.</t>
  </si>
  <si>
    <t>2.1.9.</t>
  </si>
  <si>
    <t>7.2.6.</t>
  </si>
  <si>
    <t>İlgili personelin iki nüsha emeklilik formunu doldurması</t>
  </si>
  <si>
    <t>Alınan onay  Personel Genel Müdürlüğüne, ilgili personel ve Tahakkuk Birimine  gönderilir.</t>
  </si>
  <si>
    <t>Başka kuruma tayini çıkan Personelin Personel Hareket Onayının Personel Genel Müdürlüğünden gelmesi</t>
  </si>
  <si>
    <t xml:space="preserve">Evrakın bir nüshasının Tahakkuk Biriminde saklanması </t>
  </si>
  <si>
    <t>Yan Ödeme ve Kadro Dağılım Cetvellerinin İlçe Müdürlüklerine gönderilmesi</t>
  </si>
  <si>
    <t xml:space="preserve">İlçe Müdürlüklerinden Gelen Yan Ödeme ve Kadro Dağılım Cetvelleri, 1 ve 2 sayılı cetvellerin hazırlanarak Bakanlığımız Personel Gen.Müd.ne gönderilmesi
</t>
  </si>
  <si>
    <t>Maliye Bakanlığı tarafından bildirilen fiyat listesi üzerinden, Taşınır Kayıt ve Konrol Birimi tarafından hazırlanan Giyim Yardımları listelerinin hazırlanması</t>
  </si>
  <si>
    <t>Yüklenici ve Kontrolörce imzalandıktan sonra, İl Müdürünce(Harcama Yetkilisi) Onaylanması ve  Hak edişlerin ödenmesi için Tahakkuk veya Döner Sermaye Birimine bir takım dosya verilmesi</t>
  </si>
  <si>
    <t xml:space="preserve">Taşınır Kayıt ve Kontrol Biriminde İmalat-Tamirat için gerekli malzeme var ise İmalat-Tamirat İşleminin gerçekleştirilmesi </t>
  </si>
  <si>
    <t xml:space="preserve">Tutanağa ve belirlenen fiyata istinaden Olur'unun alınması </t>
  </si>
  <si>
    <t xml:space="preserve">Devir girişi ise, malzemenin teslim alınarak depoya konması </t>
  </si>
  <si>
    <t xml:space="preserve">Talep edilen malzemenin temini Malzeme yoksa Şube Müdürüne bildirilmesi </t>
  </si>
  <si>
    <t>Ambarın sayılması</t>
  </si>
  <si>
    <t>Eksik sebebinin tutanağa yazılarak ilgili personele imzalatılması</t>
  </si>
  <si>
    <t>Şube Müdürlüklerinin talepleri doğrultusunda her hafta takip eden haftanın haftalık araç dağıtım tablosunun hazırlanması</t>
  </si>
  <si>
    <t>Arıza bildirim formu üzerinden arızalı araç bildirisinin gelmesi</t>
  </si>
  <si>
    <t>Araçlarla ilgili tüm yazışmaların dosyalarında muhafaza edilmesi</t>
  </si>
  <si>
    <t xml:space="preserve">Disiplin Kurulu tarafından cezai işlem yapılmış ise Tahakkuk Birimine bilgi verilir. İşlem yapılmayacaksa ikaz edilir. </t>
  </si>
  <si>
    <t>Sosyal Güvenlik Kurumu’na Emekli Sandığı ve SSK personel emeklilik kesintilerinin bilgisayar ortamında gönderilmesi</t>
  </si>
  <si>
    <t>Tahakkuk Birimince Maliye Bakanlığının Yurtdışı Tebliğine göre kişinin kademe, derece ve ek göstergesi dikkate alınarak yolluğunun hazırlanması(Görevli personel tarafından görev dönüşü Maliye Bakanlığının Yurtdışı Tebliğine göre kişinin kademe, derece ve ek göstergesine göre  Yurtdışı Geçici Görev Yolluğunu hazırlayarak,Tahakkuk Birimine ödeme emrine bağlanması için teslim etmesi)</t>
  </si>
  <si>
    <t>Tahakkuk Birimi Yolluk bildirimi ve eklerine göre ilgili personel adına ödeme emri belgesini düzenlemesi</t>
  </si>
  <si>
    <t>Bakanlığımızdan Sendika tutanakları ile ilgili Mevzuat kapsamında gelen yazının İlçe Müdürlüklerine gönderilmesi</t>
  </si>
  <si>
    <t>Gelen sendika tutanaklarının toplu olarak kurum bünyesinde hazırlanması bunların tespiti amacıyla görevli sendika temsilcilerinden yardım alınması</t>
  </si>
  <si>
    <t>İcra Dairelerinden gelen Eksik veya fazla kesintilere ilişkin yazıların da Teslim İşlem Fişiyle Muhasebe Müdürlüğüne elden teslim edilmesi</t>
  </si>
  <si>
    <t>İhale Çevre ve Şehircilik İl Müdürlüğü tarafından yapılacaksa Çevre ve Şehircilik İL Müdürlüğünden gelecek olan: İş Yeri Teslim Tutanağı, Hak ediş Raporları, Muayene Kabul Tutanağının ilgili dosyasına takılması</t>
  </si>
</sst>
</file>

<file path=xl/styles.xml><?xml version="1.0" encoding="utf-8"?>
<styleSheet xmlns="http://schemas.openxmlformats.org/spreadsheetml/2006/main">
  <numFmts count="3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TL&quot;\ #,##0;\-&quot;TL&quot;\ #,##0"/>
    <numFmt numFmtId="181" formatCode="&quot;TL&quot;\ #,##0;[Red]\-&quot;TL&quot;\ #,##0"/>
    <numFmt numFmtId="182" formatCode="&quot;TL&quot;\ #,##0.00;\-&quot;TL&quot;\ #,##0.00"/>
    <numFmt numFmtId="183" formatCode="&quot;TL&quot;\ #,##0.00;[Red]\-&quot;TL&quot;\ #,##0.00"/>
    <numFmt numFmtId="184" formatCode="_-&quot;TL&quot;\ * #,##0_-;\-&quot;TL&quot;\ * #,##0_-;_-&quot;TL&quot;\ * &quot;-&quot;_-;_-@_-"/>
    <numFmt numFmtId="185" formatCode="_-&quot;TL&quot;\ * #,##0.00_-;\-&quot;TL&quot;\ * #,##0.00_-;_-&quot;TL&quot;\ * &quot;-&quot;??_-;_-@_-"/>
    <numFmt numFmtId="186" formatCode="&quot;Evet&quot;;&quot;Evet&quot;;&quot;Hayır&quot;"/>
    <numFmt numFmtId="187" formatCode="&quot;Doğru&quot;;&quot;Doğru&quot;;&quot;Yanlış&quot;"/>
    <numFmt numFmtId="188" formatCode="&quot;Açık&quot;;&quot;Açık&quot;;&quot;Kapalı&quot;"/>
    <numFmt numFmtId="189" formatCode="[$€-2]\ #,##0.00_);[Red]\([$€-2]\ #,##0.00\)"/>
    <numFmt numFmtId="190" formatCode="[$-41F]dd\ mmmm\ yyyy\ dddd"/>
  </numFmts>
  <fonts count="54">
    <font>
      <sz val="10"/>
      <name val="Arial"/>
      <family val="0"/>
    </font>
    <font>
      <b/>
      <sz val="9"/>
      <name val="Times New Roman"/>
      <family val="1"/>
    </font>
    <font>
      <sz val="9"/>
      <name val="Times New Roman"/>
      <family val="1"/>
    </font>
    <font>
      <sz val="9"/>
      <color indexed="10"/>
      <name val="Times New Roman"/>
      <family val="1"/>
    </font>
    <font>
      <b/>
      <sz val="14"/>
      <name val="Times New Roman"/>
      <family val="1"/>
    </font>
    <font>
      <b/>
      <sz val="11"/>
      <name val="Times New Roman"/>
      <family val="1"/>
    </font>
    <font>
      <sz val="11"/>
      <name val="Times New Roman"/>
      <family val="1"/>
    </font>
    <font>
      <sz val="11"/>
      <name val="Arial Tur"/>
      <family val="0"/>
    </font>
    <font>
      <b/>
      <sz val="11"/>
      <name val="Arial Tur"/>
      <family val="0"/>
    </font>
    <font>
      <sz val="12"/>
      <name val="Arial"/>
      <family val="2"/>
    </font>
    <font>
      <sz val="11"/>
      <name val="Arial"/>
      <family val="2"/>
    </font>
    <font>
      <b/>
      <sz val="11"/>
      <name val="Arial"/>
      <family val="2"/>
    </font>
    <font>
      <sz val="12"/>
      <name val="Calibri"/>
      <family val="2"/>
    </font>
    <font>
      <b/>
      <sz val="12"/>
      <name val="Calibri"/>
      <family val="2"/>
    </font>
    <font>
      <b/>
      <sz val="12"/>
      <name val="Arial"/>
      <family val="2"/>
    </font>
    <font>
      <sz val="11"/>
      <color indexed="8"/>
      <name val="Arial"/>
      <family val="2"/>
    </font>
    <font>
      <b/>
      <sz val="10"/>
      <name val="Arial"/>
      <family val="2"/>
    </font>
    <font>
      <sz val="11"/>
      <name val="Calibri"/>
      <family val="2"/>
    </font>
    <font>
      <b/>
      <sz val="11"/>
      <name val="Calibri"/>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FF"/>
        <bgColor indexed="64"/>
      </patternFill>
    </fill>
  </fills>
  <borders count="2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medium">
        <color rgb="FF000000"/>
      </left>
      <right>
        <color indexed="63"/>
      </right>
      <top>
        <color indexed="63"/>
      </top>
      <bottom style="medium">
        <color rgb="FF000000"/>
      </bottom>
    </border>
    <border>
      <left style="medium">
        <color rgb="FF000000"/>
      </left>
      <right>
        <color indexed="63"/>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color indexed="63"/>
      </right>
      <top>
        <color indexed="63"/>
      </top>
      <bottom style="medium">
        <color rgb="FF000000"/>
      </bottom>
    </border>
    <border>
      <left style="medium">
        <color rgb="FF000000"/>
      </left>
      <right>
        <color indexed="63"/>
      </right>
      <top>
        <color indexed="63"/>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style="medium">
        <color rgb="FF000000"/>
      </top>
      <bottom>
        <color indexed="63"/>
      </bottom>
    </border>
    <border>
      <left style="thin"/>
      <right>
        <color indexed="63"/>
      </right>
      <top>
        <color indexed="63"/>
      </top>
      <bottom style="thin"/>
    </border>
    <border>
      <left>
        <color indexed="63"/>
      </left>
      <right style="medium"/>
      <top>
        <color indexed="63"/>
      </top>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20" borderId="5" applyNumberFormat="0" applyAlignment="0" applyProtection="0"/>
    <xf numFmtId="0" fontId="45" fillId="21" borderId="6" applyNumberFormat="0" applyAlignment="0" applyProtection="0"/>
    <xf numFmtId="0" fontId="46" fillId="20" borderId="6" applyNumberFormat="0" applyAlignment="0" applyProtection="0"/>
    <xf numFmtId="0" fontId="47" fillId="22" borderId="7" applyNumberFormat="0" applyAlignment="0" applyProtection="0"/>
    <xf numFmtId="0" fontId="48" fillId="23" borderId="0" applyNumberFormat="0" applyBorder="0" applyAlignment="0" applyProtection="0"/>
    <xf numFmtId="0" fontId="49" fillId="24" borderId="0" applyNumberFormat="0" applyBorder="0" applyAlignment="0" applyProtection="0"/>
    <xf numFmtId="0" fontId="0" fillId="25" borderId="8" applyNumberFormat="0" applyFont="0" applyAlignment="0" applyProtection="0"/>
    <xf numFmtId="0" fontId="50" fillId="26"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9" fontId="0" fillId="0" borderId="0" applyFont="0" applyFill="0" applyBorder="0" applyAlignment="0" applyProtection="0"/>
  </cellStyleXfs>
  <cellXfs count="108">
    <xf numFmtId="0" fontId="0" fillId="0" borderId="0" xfId="0" applyAlignment="1">
      <alignment/>
    </xf>
    <xf numFmtId="0" fontId="2"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2" fillId="0" borderId="0" xfId="0" applyFont="1" applyBorder="1" applyAlignment="1">
      <alignment horizontal="left" vertical="center" wrapText="1"/>
    </xf>
    <xf numFmtId="0" fontId="2"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wrapText="1"/>
    </xf>
    <xf numFmtId="0" fontId="5" fillId="0" borderId="10" xfId="0" applyFont="1" applyBorder="1" applyAlignment="1">
      <alignment vertical="top"/>
    </xf>
    <xf numFmtId="0" fontId="6" fillId="0" borderId="10" xfId="0" applyFont="1" applyBorder="1" applyAlignment="1">
      <alignment vertical="top"/>
    </xf>
    <xf numFmtId="0" fontId="8" fillId="0" borderId="10" xfId="0" applyFont="1" applyBorder="1" applyAlignment="1">
      <alignment horizontal="left" vertical="center" wrapText="1"/>
    </xf>
    <xf numFmtId="0" fontId="5" fillId="0" borderId="10" xfId="0" applyFont="1" applyBorder="1" applyAlignment="1">
      <alignment vertical="center" wrapText="1"/>
    </xf>
    <xf numFmtId="0" fontId="7"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14" fontId="7" fillId="0" borderId="10" xfId="0" applyNumberFormat="1" applyFont="1" applyBorder="1" applyAlignment="1">
      <alignment horizontal="left" vertical="center" wrapText="1"/>
    </xf>
    <xf numFmtId="14" fontId="8"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0" fontId="10" fillId="0" borderId="10" xfId="0" applyFont="1" applyBorder="1" applyAlignment="1">
      <alignment horizontal="left" vertical="center" wrapText="1"/>
    </xf>
    <xf numFmtId="0" fontId="11" fillId="0" borderId="10" xfId="0" applyFont="1" applyBorder="1" applyAlignment="1">
      <alignment horizontal="left" vertical="center" wrapText="1"/>
    </xf>
    <xf numFmtId="16" fontId="6" fillId="0" borderId="10" xfId="0" applyNumberFormat="1" applyFont="1" applyBorder="1" applyAlignment="1">
      <alignment vertical="top"/>
    </xf>
    <xf numFmtId="16" fontId="5" fillId="0" borderId="10" xfId="0" applyNumberFormat="1" applyFont="1" applyBorder="1" applyAlignment="1">
      <alignment vertical="top"/>
    </xf>
    <xf numFmtId="0" fontId="9" fillId="0" borderId="10" xfId="0" applyFont="1" applyBorder="1" applyAlignment="1">
      <alignment wrapText="1"/>
    </xf>
    <xf numFmtId="0" fontId="2" fillId="0" borderId="12" xfId="0" applyFont="1" applyBorder="1" applyAlignment="1">
      <alignment horizontal="center" vertical="center" wrapText="1"/>
    </xf>
    <xf numFmtId="0" fontId="10" fillId="0" borderId="10" xfId="0" applyFont="1" applyBorder="1" applyAlignment="1">
      <alignment vertical="justify" wrapText="1"/>
    </xf>
    <xf numFmtId="0" fontId="9" fillId="0" borderId="10" xfId="0" applyFont="1" applyBorder="1" applyAlignment="1">
      <alignment vertical="justify"/>
    </xf>
    <xf numFmtId="0" fontId="10" fillId="0" borderId="10" xfId="0" applyFont="1" applyBorder="1" applyAlignment="1">
      <alignment vertical="justify"/>
    </xf>
    <xf numFmtId="0" fontId="6" fillId="0" borderId="10" xfId="0" applyFont="1" applyBorder="1" applyAlignment="1">
      <alignment vertical="justify"/>
    </xf>
    <xf numFmtId="0" fontId="13" fillId="0" borderId="10" xfId="0" applyFont="1" applyBorder="1" applyAlignment="1">
      <alignment horizontal="left"/>
    </xf>
    <xf numFmtId="0" fontId="14" fillId="0" borderId="10" xfId="0" applyFont="1" applyBorder="1" applyAlignment="1">
      <alignment/>
    </xf>
    <xf numFmtId="0" fontId="2"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0" xfId="0" applyFont="1" applyBorder="1" applyAlignment="1">
      <alignment/>
    </xf>
    <xf numFmtId="0" fontId="9" fillId="33" borderId="14" xfId="0" applyFont="1" applyFill="1" applyBorder="1" applyAlignment="1">
      <alignment vertical="justify"/>
    </xf>
    <xf numFmtId="0" fontId="9" fillId="0" borderId="10" xfId="0" applyFont="1" applyBorder="1" applyAlignment="1">
      <alignment horizontal="left" wrapText="1"/>
    </xf>
    <xf numFmtId="0" fontId="11" fillId="0" borderId="10" xfId="0" applyFont="1" applyBorder="1" applyAlignment="1">
      <alignment horizontal="left" vertical="justify" wrapText="1"/>
    </xf>
    <xf numFmtId="0" fontId="5" fillId="0" borderId="10" xfId="0" applyFont="1" applyBorder="1" applyAlignment="1">
      <alignment vertical="justify"/>
    </xf>
    <xf numFmtId="16" fontId="1" fillId="0" borderId="10" xfId="0" applyNumberFormat="1" applyFont="1" applyBorder="1" applyAlignment="1">
      <alignment/>
    </xf>
    <xf numFmtId="0" fontId="1" fillId="0" borderId="10" xfId="0" applyFont="1" applyBorder="1" applyAlignment="1">
      <alignment horizontal="left"/>
    </xf>
    <xf numFmtId="0" fontId="2" fillId="0" borderId="13" xfId="0" applyFont="1" applyBorder="1" applyAlignment="1">
      <alignment/>
    </xf>
    <xf numFmtId="0" fontId="9" fillId="33" borderId="10" xfId="0" applyFont="1" applyFill="1" applyBorder="1" applyAlignment="1">
      <alignment wrapText="1"/>
    </xf>
    <xf numFmtId="0" fontId="9" fillId="0" borderId="15" xfId="0" applyFont="1" applyBorder="1" applyAlignment="1">
      <alignment wrapText="1"/>
    </xf>
    <xf numFmtId="0" fontId="0" fillId="33" borderId="16" xfId="0" applyFont="1" applyFill="1" applyBorder="1" applyAlignment="1">
      <alignment horizontal="center" wrapText="1"/>
    </xf>
    <xf numFmtId="0" fontId="0" fillId="33" borderId="17" xfId="0" applyFont="1" applyFill="1" applyBorder="1" applyAlignment="1">
      <alignment horizontal="center" wrapText="1"/>
    </xf>
    <xf numFmtId="0" fontId="0" fillId="33" borderId="15" xfId="0" applyFont="1" applyFill="1" applyBorder="1" applyAlignment="1">
      <alignment horizontal="center" wrapText="1"/>
    </xf>
    <xf numFmtId="0" fontId="0" fillId="0" borderId="16" xfId="0" applyFont="1" applyBorder="1" applyAlignment="1">
      <alignment horizontal="center" wrapText="1"/>
    </xf>
    <xf numFmtId="0" fontId="0" fillId="0" borderId="15" xfId="0" applyFont="1" applyBorder="1" applyAlignment="1">
      <alignment horizontal="center" wrapText="1"/>
    </xf>
    <xf numFmtId="0" fontId="0" fillId="0" borderId="18" xfId="0" applyFont="1" applyBorder="1" applyAlignment="1">
      <alignment horizontal="center" wrapText="1"/>
    </xf>
    <xf numFmtId="0" fontId="0" fillId="0" borderId="19" xfId="0" applyFont="1" applyBorder="1" applyAlignment="1">
      <alignment horizontal="center" wrapText="1"/>
    </xf>
    <xf numFmtId="0" fontId="0" fillId="0" borderId="17" xfId="0" applyNumberFormat="1" applyFont="1" applyBorder="1" applyAlignment="1">
      <alignment horizontal="center" wrapText="1"/>
    </xf>
    <xf numFmtId="0" fontId="0" fillId="0" borderId="20" xfId="0" applyFont="1" applyBorder="1" applyAlignment="1">
      <alignment horizontal="center" wrapText="1"/>
    </xf>
    <xf numFmtId="0" fontId="0" fillId="0" borderId="21" xfId="0" applyFont="1" applyBorder="1" applyAlignment="1">
      <alignment horizontal="center" wrapText="1"/>
    </xf>
    <xf numFmtId="0" fontId="0" fillId="0" borderId="10" xfId="0" applyFont="1" applyBorder="1" applyAlignment="1">
      <alignment horizontal="center" wrapText="1"/>
    </xf>
    <xf numFmtId="0" fontId="0" fillId="0" borderId="22" xfId="0" applyNumberFormat="1" applyFont="1" applyBorder="1" applyAlignment="1">
      <alignment horizontal="center" wrapText="1"/>
    </xf>
    <xf numFmtId="0" fontId="2" fillId="0" borderId="13" xfId="0" applyNumberFormat="1" applyFont="1" applyBorder="1" applyAlignment="1">
      <alignment/>
    </xf>
    <xf numFmtId="0" fontId="1" fillId="0" borderId="13" xfId="0" applyNumberFormat="1" applyFont="1" applyBorder="1" applyAlignment="1">
      <alignment/>
    </xf>
    <xf numFmtId="0" fontId="1" fillId="0" borderId="13" xfId="0" applyFont="1" applyBorder="1" applyAlignment="1">
      <alignment/>
    </xf>
    <xf numFmtId="0" fontId="2" fillId="0" borderId="23" xfId="0" applyNumberFormat="1" applyFont="1" applyBorder="1" applyAlignment="1">
      <alignment/>
    </xf>
    <xf numFmtId="0" fontId="10" fillId="0" borderId="10" xfId="0" applyFont="1" applyBorder="1" applyAlignment="1">
      <alignment wrapText="1"/>
    </xf>
    <xf numFmtId="0" fontId="10" fillId="33" borderId="10" xfId="0" applyFont="1" applyFill="1" applyBorder="1" applyAlignment="1">
      <alignment vertical="justify"/>
    </xf>
    <xf numFmtId="0" fontId="10" fillId="0" borderId="10" xfId="0" applyFont="1" applyBorder="1" applyAlignment="1">
      <alignment/>
    </xf>
    <xf numFmtId="0" fontId="10" fillId="0" borderId="10" xfId="0" applyFont="1" applyBorder="1" applyAlignment="1">
      <alignment horizontal="left" vertical="justify"/>
    </xf>
    <xf numFmtId="0" fontId="11" fillId="0" borderId="10" xfId="0" applyFont="1" applyBorder="1" applyAlignment="1">
      <alignment/>
    </xf>
    <xf numFmtId="0" fontId="53" fillId="0" borderId="10" xfId="0" applyFont="1" applyBorder="1" applyAlignment="1">
      <alignment vertical="justify"/>
    </xf>
    <xf numFmtId="0" fontId="53" fillId="0" borderId="24" xfId="0" applyFont="1" applyBorder="1" applyAlignment="1">
      <alignment vertical="justify"/>
    </xf>
    <xf numFmtId="0" fontId="11" fillId="0" borderId="14"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0" fillId="33" borderId="10" xfId="0" applyFont="1" applyFill="1" applyBorder="1" applyAlignment="1">
      <alignment/>
    </xf>
    <xf numFmtId="0" fontId="11" fillId="0" borderId="14" xfId="0" applyFont="1" applyBorder="1" applyAlignment="1">
      <alignment horizontal="left"/>
    </xf>
    <xf numFmtId="0" fontId="10" fillId="0" borderId="25" xfId="0" applyFont="1" applyBorder="1" applyAlignment="1">
      <alignment horizontal="left" vertical="justify"/>
    </xf>
    <xf numFmtId="0" fontId="10" fillId="0" borderId="24" xfId="0" applyFont="1" applyBorder="1" applyAlignment="1">
      <alignment vertical="justify"/>
    </xf>
    <xf numFmtId="0" fontId="10" fillId="0" borderId="10" xfId="0" applyFont="1" applyBorder="1" applyAlignment="1">
      <alignment horizontal="justify"/>
    </xf>
    <xf numFmtId="0" fontId="10" fillId="0" borderId="15" xfId="0" applyFont="1" applyBorder="1" applyAlignment="1">
      <alignment wrapText="1"/>
    </xf>
    <xf numFmtId="0" fontId="10" fillId="0" borderId="20" xfId="0" applyFont="1" applyBorder="1" applyAlignment="1">
      <alignment wrapText="1"/>
    </xf>
    <xf numFmtId="0" fontId="11" fillId="0" borderId="10" xfId="0" applyFont="1" applyBorder="1" applyAlignment="1">
      <alignment wrapText="1"/>
    </xf>
    <xf numFmtId="0" fontId="11" fillId="0" borderId="15" xfId="0" applyFont="1" applyBorder="1" applyAlignment="1">
      <alignment wrapText="1"/>
    </xf>
    <xf numFmtId="0" fontId="11" fillId="0" borderId="10" xfId="0" applyFont="1" applyBorder="1" applyAlignment="1">
      <alignment vertical="justify"/>
    </xf>
    <xf numFmtId="0" fontId="11" fillId="0" borderId="10" xfId="0" applyFont="1" applyBorder="1" applyAlignment="1">
      <alignment horizontal="left" vertical="justify"/>
    </xf>
    <xf numFmtId="0" fontId="0" fillId="0" borderId="10" xfId="0" applyFont="1" applyBorder="1" applyAlignment="1">
      <alignment horizontal="left" vertical="center" wrapText="1"/>
    </xf>
    <xf numFmtId="0" fontId="16" fillId="0" borderId="10" xfId="0" applyFont="1" applyBorder="1" applyAlignment="1">
      <alignment/>
    </xf>
    <xf numFmtId="0" fontId="11" fillId="0" borderId="10" xfId="0" applyFont="1" applyFill="1" applyBorder="1" applyAlignment="1">
      <alignment horizontal="left" vertical="center" wrapText="1"/>
    </xf>
    <xf numFmtId="0" fontId="10" fillId="0" borderId="10" xfId="0" applyFont="1" applyBorder="1" applyAlignment="1">
      <alignment vertical="center" wrapText="1"/>
    </xf>
    <xf numFmtId="0" fontId="2" fillId="0" borderId="10" xfId="0" applyNumberFormat="1" applyFont="1" applyBorder="1" applyAlignment="1">
      <alignment/>
    </xf>
    <xf numFmtId="0" fontId="0" fillId="0" borderId="15" xfId="0" applyFont="1" applyBorder="1" applyAlignment="1">
      <alignment horizontal="center" wrapText="1"/>
    </xf>
    <xf numFmtId="0" fontId="0" fillId="0" borderId="18" xfId="0" applyFont="1" applyBorder="1" applyAlignment="1">
      <alignment horizontal="center" wrapText="1"/>
    </xf>
    <xf numFmtId="0" fontId="0" fillId="0" borderId="16" xfId="0" applyFont="1" applyBorder="1" applyAlignment="1">
      <alignment horizontal="center" wrapText="1"/>
    </xf>
    <xf numFmtId="0" fontId="0" fillId="0" borderId="17" xfId="0" applyFont="1" applyBorder="1" applyAlignment="1">
      <alignment horizontal="center" wrapText="1"/>
    </xf>
    <xf numFmtId="0" fontId="6" fillId="0" borderId="10" xfId="0" applyFont="1" applyBorder="1" applyAlignment="1">
      <alignment horizontal="left" vertical="justify"/>
    </xf>
    <xf numFmtId="0" fontId="9" fillId="0" borderId="10" xfId="0" applyFont="1" applyBorder="1" applyAlignment="1">
      <alignment horizontal="left" vertical="center" wrapText="1"/>
    </xf>
    <xf numFmtId="0" fontId="0" fillId="0" borderId="10" xfId="0" applyFont="1" applyBorder="1" applyAlignment="1">
      <alignment vertical="justify"/>
    </xf>
    <xf numFmtId="0" fontId="18" fillId="0" borderId="10" xfId="0" applyFont="1" applyBorder="1" applyAlignment="1">
      <alignment/>
    </xf>
    <xf numFmtId="0" fontId="14" fillId="0" borderId="0" xfId="0" applyFont="1" applyAlignment="1">
      <alignment/>
    </xf>
    <xf numFmtId="0" fontId="0" fillId="0" borderId="10" xfId="0" applyFont="1" applyBorder="1" applyAlignment="1">
      <alignment horizontal="left"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38100</xdr:rowOff>
    </xdr:from>
    <xdr:to>
      <xdr:col>0</xdr:col>
      <xdr:colOff>800100</xdr:colOff>
      <xdr:row>0</xdr:row>
      <xdr:rowOff>695325</xdr:rowOff>
    </xdr:to>
    <xdr:pic>
      <xdr:nvPicPr>
        <xdr:cNvPr id="1" name="Picture 33"/>
        <xdr:cNvPicPr preferRelativeResize="1">
          <a:picLocks noChangeAspect="1"/>
        </xdr:cNvPicPr>
      </xdr:nvPicPr>
      <xdr:blipFill>
        <a:blip r:embed="rId1"/>
        <a:stretch>
          <a:fillRect/>
        </a:stretch>
      </xdr:blipFill>
      <xdr:spPr>
        <a:xfrm>
          <a:off x="142875" y="38100"/>
          <a:ext cx="65722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1"/>
  <sheetViews>
    <sheetView tabSelected="1" view="pageLayout" zoomScale="80" zoomScalePageLayoutView="80" workbookViewId="0" topLeftCell="A193">
      <selection activeCell="B195" sqref="B194:B195"/>
    </sheetView>
  </sheetViews>
  <sheetFormatPr defaultColWidth="9.140625" defaultRowHeight="34.5" customHeight="1"/>
  <cols>
    <col min="1" max="1" width="15.421875" style="4" customWidth="1"/>
    <col min="2" max="2" width="46.57421875" style="5" customWidth="1"/>
    <col min="3" max="7" width="10.7109375" style="12" customWidth="1"/>
    <col min="8" max="8" width="4.8515625" style="12" customWidth="1"/>
    <col min="9" max="9" width="13.28125" style="12" customWidth="1"/>
    <col min="10" max="16384" width="9.140625" style="1" customWidth="1"/>
  </cols>
  <sheetData>
    <row r="1" spans="1:9" ht="57.75" customHeight="1">
      <c r="A1" s="2"/>
      <c r="B1" s="98" t="s">
        <v>727</v>
      </c>
      <c r="C1" s="99"/>
      <c r="D1" s="99"/>
      <c r="E1" s="99"/>
      <c r="F1" s="99"/>
      <c r="G1" s="99"/>
      <c r="H1" s="99"/>
      <c r="I1" s="100"/>
    </row>
    <row r="2" spans="1:9" ht="12">
      <c r="A2" s="106" t="s">
        <v>0</v>
      </c>
      <c r="B2" s="107" t="s">
        <v>1</v>
      </c>
      <c r="C2" s="101" t="s">
        <v>2</v>
      </c>
      <c r="D2" s="102"/>
      <c r="E2" s="102"/>
      <c r="F2" s="102"/>
      <c r="G2" s="102"/>
      <c r="H2" s="102"/>
      <c r="I2" s="102" t="s">
        <v>3</v>
      </c>
    </row>
    <row r="3" spans="1:9" ht="36">
      <c r="A3" s="106"/>
      <c r="B3" s="107"/>
      <c r="C3" s="7" t="s">
        <v>4</v>
      </c>
      <c r="D3" s="8" t="s">
        <v>5</v>
      </c>
      <c r="E3" s="8" t="s">
        <v>6</v>
      </c>
      <c r="F3" s="8" t="s">
        <v>7</v>
      </c>
      <c r="G3" s="8" t="s">
        <v>8</v>
      </c>
      <c r="H3" s="8" t="s">
        <v>9</v>
      </c>
      <c r="I3" s="102"/>
    </row>
    <row r="4" spans="1:9" ht="28.5">
      <c r="A4" s="13"/>
      <c r="B4" s="40" t="s">
        <v>514</v>
      </c>
      <c r="C4" s="101"/>
      <c r="D4" s="102"/>
      <c r="E4" s="102"/>
      <c r="F4" s="102"/>
      <c r="G4" s="102"/>
      <c r="H4" s="102"/>
      <c r="I4" s="102"/>
    </row>
    <row r="5" spans="1:9" ht="18" customHeight="1">
      <c r="A5" s="13" t="s">
        <v>10</v>
      </c>
      <c r="B5" s="13" t="s">
        <v>349</v>
      </c>
      <c r="C5" s="101"/>
      <c r="D5" s="102"/>
      <c r="E5" s="102"/>
      <c r="F5" s="102"/>
      <c r="G5" s="102"/>
      <c r="H5" s="102"/>
      <c r="I5" s="102"/>
    </row>
    <row r="6" spans="1:9" ht="18.75" customHeight="1">
      <c r="A6" s="13" t="s">
        <v>11</v>
      </c>
      <c r="B6" s="16" t="s">
        <v>30</v>
      </c>
      <c r="C6" s="101"/>
      <c r="D6" s="102"/>
      <c r="E6" s="102"/>
      <c r="F6" s="102"/>
      <c r="G6" s="102"/>
      <c r="H6" s="102"/>
      <c r="I6" s="102"/>
    </row>
    <row r="7" spans="1:9" ht="42.75" customHeight="1">
      <c r="A7" s="14" t="s">
        <v>12</v>
      </c>
      <c r="B7" s="17" t="s">
        <v>213</v>
      </c>
      <c r="C7" s="9">
        <v>4</v>
      </c>
      <c r="D7" s="6">
        <v>4</v>
      </c>
      <c r="E7" s="6">
        <v>3</v>
      </c>
      <c r="F7" s="6">
        <v>3</v>
      </c>
      <c r="G7" s="6">
        <v>4</v>
      </c>
      <c r="H7" s="10"/>
      <c r="I7" s="6">
        <f>AVERAGE(C7:G7)</f>
        <v>3.6</v>
      </c>
    </row>
    <row r="8" spans="1:9" ht="42.75" customHeight="1">
      <c r="A8" s="14" t="s">
        <v>13</v>
      </c>
      <c r="B8" s="17" t="s">
        <v>214</v>
      </c>
      <c r="C8" s="9">
        <v>3</v>
      </c>
      <c r="D8" s="6">
        <v>5</v>
      </c>
      <c r="E8" s="6">
        <v>5</v>
      </c>
      <c r="F8" s="6">
        <v>3</v>
      </c>
      <c r="G8" s="6">
        <v>5</v>
      </c>
      <c r="H8" s="10"/>
      <c r="I8" s="6">
        <f>AVERAGE(C8:G8)</f>
        <v>4.2</v>
      </c>
    </row>
    <row r="9" spans="1:9" ht="46.5" customHeight="1">
      <c r="A9" s="14" t="s">
        <v>14</v>
      </c>
      <c r="B9" s="30" t="s">
        <v>212</v>
      </c>
      <c r="C9" s="9">
        <v>5</v>
      </c>
      <c r="D9" s="6">
        <v>5</v>
      </c>
      <c r="E9" s="6">
        <v>5</v>
      </c>
      <c r="F9" s="6">
        <v>5</v>
      </c>
      <c r="G9" s="6">
        <v>5</v>
      </c>
      <c r="H9" s="10"/>
      <c r="I9" s="6">
        <f>AVERAGE(C9:G9)</f>
        <v>5</v>
      </c>
    </row>
    <row r="10" spans="1:9" ht="30" customHeight="1">
      <c r="A10" s="14" t="s">
        <v>133</v>
      </c>
      <c r="B10" s="17" t="s">
        <v>215</v>
      </c>
      <c r="C10" s="9">
        <v>4</v>
      </c>
      <c r="D10" s="6">
        <v>4</v>
      </c>
      <c r="E10" s="6">
        <v>3</v>
      </c>
      <c r="F10" s="6">
        <v>3</v>
      </c>
      <c r="G10" s="6">
        <v>4</v>
      </c>
      <c r="H10" s="6"/>
      <c r="I10" s="6">
        <f>AVERAGE(C10:G10)</f>
        <v>3.6</v>
      </c>
    </row>
    <row r="11" spans="1:9" ht="20.25" customHeight="1">
      <c r="A11" s="13" t="s">
        <v>15</v>
      </c>
      <c r="B11" s="95" t="s">
        <v>165</v>
      </c>
      <c r="C11" s="9"/>
      <c r="D11" s="6"/>
      <c r="E11" s="6"/>
      <c r="F11" s="6"/>
      <c r="G11" s="6"/>
      <c r="H11" s="6"/>
      <c r="I11" s="6"/>
    </row>
    <row r="12" spans="1:9" ht="29.25" customHeight="1">
      <c r="A12" s="14" t="s">
        <v>16</v>
      </c>
      <c r="B12" s="30" t="s">
        <v>222</v>
      </c>
      <c r="C12" s="9">
        <v>3</v>
      </c>
      <c r="D12" s="6">
        <v>4</v>
      </c>
      <c r="E12" s="6">
        <v>2</v>
      </c>
      <c r="F12" s="6">
        <v>2</v>
      </c>
      <c r="G12" s="6">
        <v>5</v>
      </c>
      <c r="H12" s="10"/>
      <c r="I12" s="6">
        <f aca="true" t="shared" si="0" ref="I12:I22">AVERAGE(C12:G12)</f>
        <v>3.2</v>
      </c>
    </row>
    <row r="13" spans="1:9" ht="47.25" customHeight="1">
      <c r="A13" s="14" t="s">
        <v>139</v>
      </c>
      <c r="B13" s="29" t="s">
        <v>223</v>
      </c>
      <c r="C13" s="9">
        <v>4</v>
      </c>
      <c r="D13" s="6">
        <v>5</v>
      </c>
      <c r="E13" s="6">
        <v>5</v>
      </c>
      <c r="F13" s="6">
        <v>4</v>
      </c>
      <c r="G13" s="6">
        <v>5</v>
      </c>
      <c r="H13" s="10"/>
      <c r="I13" s="6">
        <f t="shared" si="0"/>
        <v>4.6</v>
      </c>
    </row>
    <row r="14" spans="1:9" ht="32.25" customHeight="1">
      <c r="A14" s="14" t="s">
        <v>314</v>
      </c>
      <c r="B14" s="37" t="s">
        <v>734</v>
      </c>
      <c r="C14" s="9">
        <v>3</v>
      </c>
      <c r="D14" s="6">
        <v>4</v>
      </c>
      <c r="E14" s="6">
        <v>2</v>
      </c>
      <c r="F14" s="6">
        <v>2</v>
      </c>
      <c r="G14" s="6">
        <v>5</v>
      </c>
      <c r="H14" s="10"/>
      <c r="I14" s="6">
        <f t="shared" si="0"/>
        <v>3.2</v>
      </c>
    </row>
    <row r="15" spans="1:9" ht="44.25" customHeight="1">
      <c r="A15" s="14" t="s">
        <v>315</v>
      </c>
      <c r="B15" s="29" t="s">
        <v>227</v>
      </c>
      <c r="C15" s="9">
        <v>3</v>
      </c>
      <c r="D15" s="6">
        <v>4</v>
      </c>
      <c r="E15" s="6">
        <v>2</v>
      </c>
      <c r="F15" s="6">
        <v>2</v>
      </c>
      <c r="G15" s="6">
        <v>5</v>
      </c>
      <c r="H15" s="6"/>
      <c r="I15" s="6">
        <f t="shared" si="0"/>
        <v>3.2</v>
      </c>
    </row>
    <row r="16" spans="1:9" ht="32.25" customHeight="1">
      <c r="A16" s="14" t="s">
        <v>316</v>
      </c>
      <c r="B16" s="62" t="s">
        <v>224</v>
      </c>
      <c r="C16" s="9">
        <v>3</v>
      </c>
      <c r="D16" s="6">
        <v>4</v>
      </c>
      <c r="E16" s="6">
        <v>2</v>
      </c>
      <c r="F16" s="6">
        <v>2</v>
      </c>
      <c r="G16" s="6">
        <v>4</v>
      </c>
      <c r="H16" s="10"/>
      <c r="I16" s="6">
        <f t="shared" si="0"/>
        <v>3</v>
      </c>
    </row>
    <row r="17" spans="1:9" ht="32.25" customHeight="1">
      <c r="A17" s="14" t="s">
        <v>317</v>
      </c>
      <c r="B17" s="30" t="s">
        <v>225</v>
      </c>
      <c r="C17" s="9">
        <v>3</v>
      </c>
      <c r="D17" s="6">
        <v>4</v>
      </c>
      <c r="E17" s="6">
        <v>2</v>
      </c>
      <c r="F17" s="6">
        <v>2</v>
      </c>
      <c r="G17" s="6">
        <v>4</v>
      </c>
      <c r="H17" s="10"/>
      <c r="I17" s="6">
        <f t="shared" si="0"/>
        <v>3</v>
      </c>
    </row>
    <row r="18" spans="1:9" ht="31.5" customHeight="1">
      <c r="A18" s="14" t="s">
        <v>318</v>
      </c>
      <c r="B18" s="30" t="s">
        <v>229</v>
      </c>
      <c r="C18" s="9">
        <v>4</v>
      </c>
      <c r="D18" s="6">
        <v>4</v>
      </c>
      <c r="E18" s="6">
        <v>3</v>
      </c>
      <c r="F18" s="6">
        <v>3</v>
      </c>
      <c r="G18" s="6">
        <v>4</v>
      </c>
      <c r="H18" s="10"/>
      <c r="I18" s="6">
        <f t="shared" si="0"/>
        <v>3.6</v>
      </c>
    </row>
    <row r="19" spans="1:9" ht="30" customHeight="1">
      <c r="A19" s="14" t="s">
        <v>319</v>
      </c>
      <c r="B19" s="63" t="s">
        <v>228</v>
      </c>
      <c r="C19" s="9">
        <v>4</v>
      </c>
      <c r="D19" s="6">
        <v>4</v>
      </c>
      <c r="E19" s="6">
        <v>4</v>
      </c>
      <c r="F19" s="6">
        <v>3</v>
      </c>
      <c r="G19" s="6">
        <v>5</v>
      </c>
      <c r="H19" s="10"/>
      <c r="I19" s="6">
        <f t="shared" si="0"/>
        <v>4</v>
      </c>
    </row>
    <row r="20" spans="1:9" ht="49.5" customHeight="1">
      <c r="A20" s="14" t="s">
        <v>320</v>
      </c>
      <c r="B20" s="30" t="s">
        <v>166</v>
      </c>
      <c r="C20" s="9">
        <v>3</v>
      </c>
      <c r="D20" s="6">
        <v>2</v>
      </c>
      <c r="E20" s="6">
        <v>2</v>
      </c>
      <c r="F20" s="6">
        <v>2</v>
      </c>
      <c r="G20" s="6">
        <v>3</v>
      </c>
      <c r="H20" s="10"/>
      <c r="I20" s="6">
        <f t="shared" si="0"/>
        <v>2.4</v>
      </c>
    </row>
    <row r="21" spans="1:9" ht="18.75" customHeight="1">
      <c r="A21" s="14" t="s">
        <v>321</v>
      </c>
      <c r="B21" s="64" t="s">
        <v>226</v>
      </c>
      <c r="C21" s="9">
        <v>3</v>
      </c>
      <c r="D21" s="6">
        <v>5</v>
      </c>
      <c r="E21" s="6">
        <v>5</v>
      </c>
      <c r="F21" s="6">
        <v>4</v>
      </c>
      <c r="G21" s="6">
        <v>5</v>
      </c>
      <c r="H21" s="10"/>
      <c r="I21" s="6">
        <f t="shared" si="0"/>
        <v>4.4</v>
      </c>
    </row>
    <row r="22" spans="1:9" ht="46.5" customHeight="1">
      <c r="A22" s="14" t="s">
        <v>322</v>
      </c>
      <c r="B22" s="30" t="s">
        <v>230</v>
      </c>
      <c r="C22" s="9">
        <v>4</v>
      </c>
      <c r="D22" s="6">
        <v>4</v>
      </c>
      <c r="E22" s="6">
        <v>3</v>
      </c>
      <c r="F22" s="6">
        <v>3</v>
      </c>
      <c r="G22" s="6">
        <v>4</v>
      </c>
      <c r="H22" s="10"/>
      <c r="I22" s="6">
        <f t="shared" si="0"/>
        <v>3.6</v>
      </c>
    </row>
    <row r="23" spans="1:9" ht="16.5" customHeight="1">
      <c r="A23" s="13" t="s">
        <v>17</v>
      </c>
      <c r="B23" s="18" t="s">
        <v>217</v>
      </c>
      <c r="C23" s="35"/>
      <c r="D23" s="35"/>
      <c r="E23" s="35"/>
      <c r="F23" s="35"/>
      <c r="G23" s="35"/>
      <c r="H23" s="35"/>
      <c r="I23" s="11"/>
    </row>
    <row r="24" spans="1:9" ht="17.25" customHeight="1">
      <c r="A24" s="14" t="s">
        <v>18</v>
      </c>
      <c r="B24" s="36" t="s">
        <v>216</v>
      </c>
      <c r="C24" s="9">
        <v>5</v>
      </c>
      <c r="D24" s="6">
        <v>5</v>
      </c>
      <c r="E24" s="6">
        <v>5</v>
      </c>
      <c r="F24" s="6">
        <v>4</v>
      </c>
      <c r="G24" s="6">
        <v>5</v>
      </c>
      <c r="H24" s="6"/>
      <c r="I24" s="6">
        <f aca="true" t="shared" si="1" ref="I24:I29">AVERAGE(C24:G24)</f>
        <v>4.8</v>
      </c>
    </row>
    <row r="25" spans="1:9" ht="48" customHeight="1">
      <c r="A25" s="14" t="s">
        <v>19</v>
      </c>
      <c r="B25" s="30" t="s">
        <v>220</v>
      </c>
      <c r="C25" s="9">
        <v>4</v>
      </c>
      <c r="D25" s="6">
        <v>4</v>
      </c>
      <c r="E25" s="6">
        <v>3</v>
      </c>
      <c r="F25" s="6">
        <v>3</v>
      </c>
      <c r="G25" s="6">
        <v>5</v>
      </c>
      <c r="H25" s="6"/>
      <c r="I25" s="6">
        <f t="shared" si="1"/>
        <v>3.8</v>
      </c>
    </row>
    <row r="26" spans="1:9" ht="33.75" customHeight="1">
      <c r="A26" s="14" t="s">
        <v>20</v>
      </c>
      <c r="B26" s="17" t="s">
        <v>92</v>
      </c>
      <c r="C26" s="9">
        <v>4</v>
      </c>
      <c r="D26" s="6">
        <v>4</v>
      </c>
      <c r="E26" s="6">
        <v>5</v>
      </c>
      <c r="F26" s="6">
        <v>4</v>
      </c>
      <c r="G26" s="6">
        <v>2</v>
      </c>
      <c r="H26" s="6"/>
      <c r="I26" s="6">
        <f t="shared" si="1"/>
        <v>3.8</v>
      </c>
    </row>
    <row r="27" spans="1:9" ht="29.25" customHeight="1">
      <c r="A27" s="14" t="s">
        <v>21</v>
      </c>
      <c r="B27" s="30" t="s">
        <v>221</v>
      </c>
      <c r="C27" s="9">
        <v>4</v>
      </c>
      <c r="D27" s="6">
        <v>4</v>
      </c>
      <c r="E27" s="6">
        <v>3</v>
      </c>
      <c r="F27" s="6">
        <v>3</v>
      </c>
      <c r="G27" s="6">
        <v>5</v>
      </c>
      <c r="H27" s="6"/>
      <c r="I27" s="6">
        <f t="shared" si="1"/>
        <v>3.8</v>
      </c>
    </row>
    <row r="28" spans="1:9" ht="29.25" customHeight="1">
      <c r="A28" s="14" t="s">
        <v>142</v>
      </c>
      <c r="B28" s="19" t="s">
        <v>218</v>
      </c>
      <c r="C28" s="9">
        <v>3</v>
      </c>
      <c r="D28" s="6">
        <v>4</v>
      </c>
      <c r="E28" s="6">
        <v>2</v>
      </c>
      <c r="F28" s="6">
        <v>2</v>
      </c>
      <c r="G28" s="6">
        <v>5</v>
      </c>
      <c r="H28" s="6"/>
      <c r="I28" s="6">
        <f t="shared" si="1"/>
        <v>3.2</v>
      </c>
    </row>
    <row r="29" spans="1:9" ht="31.5" customHeight="1">
      <c r="A29" s="14" t="s">
        <v>143</v>
      </c>
      <c r="B29" s="30" t="s">
        <v>219</v>
      </c>
      <c r="C29" s="6">
        <v>4</v>
      </c>
      <c r="D29" s="6">
        <v>4</v>
      </c>
      <c r="E29" s="6">
        <v>3</v>
      </c>
      <c r="F29" s="6">
        <v>3</v>
      </c>
      <c r="G29" s="6">
        <v>4</v>
      </c>
      <c r="H29" s="6"/>
      <c r="I29" s="6">
        <f t="shared" si="1"/>
        <v>3.6</v>
      </c>
    </row>
    <row r="30" spans="1:9" ht="22.5" customHeight="1">
      <c r="A30" s="13" t="s">
        <v>31</v>
      </c>
      <c r="B30" s="20" t="s">
        <v>93</v>
      </c>
      <c r="C30" s="6"/>
      <c r="D30" s="6"/>
      <c r="E30" s="6"/>
      <c r="F30" s="6"/>
      <c r="G30" s="6"/>
      <c r="H30" s="6"/>
      <c r="I30" s="6"/>
    </row>
    <row r="31" spans="1:9" ht="18.75" customHeight="1">
      <c r="A31" s="14" t="s">
        <v>32</v>
      </c>
      <c r="B31" s="21" t="s">
        <v>91</v>
      </c>
      <c r="C31" s="9">
        <v>3</v>
      </c>
      <c r="D31" s="6">
        <v>4</v>
      </c>
      <c r="E31" s="6">
        <v>4</v>
      </c>
      <c r="F31" s="6">
        <v>3</v>
      </c>
      <c r="G31" s="6">
        <v>3</v>
      </c>
      <c r="H31" s="6"/>
      <c r="I31" s="6">
        <f aca="true" t="shared" si="2" ref="I31:I38">AVERAGE(C31:G31)</f>
        <v>3.4</v>
      </c>
    </row>
    <row r="32" spans="1:9" ht="32.25" customHeight="1">
      <c r="A32" s="14" t="s">
        <v>33</v>
      </c>
      <c r="B32" s="21" t="s">
        <v>639</v>
      </c>
      <c r="C32" s="9">
        <v>2</v>
      </c>
      <c r="D32" s="6">
        <v>3</v>
      </c>
      <c r="E32" s="6">
        <v>3</v>
      </c>
      <c r="F32" s="6">
        <v>4</v>
      </c>
      <c r="G32" s="6">
        <v>2</v>
      </c>
      <c r="H32" s="6"/>
      <c r="I32" s="6">
        <f t="shared" si="2"/>
        <v>2.8</v>
      </c>
    </row>
    <row r="33" spans="1:9" ht="57.75" customHeight="1">
      <c r="A33" s="14" t="s">
        <v>34</v>
      </c>
      <c r="B33" s="21" t="s">
        <v>90</v>
      </c>
      <c r="C33" s="9">
        <v>3</v>
      </c>
      <c r="D33" s="6">
        <v>4</v>
      </c>
      <c r="E33" s="6">
        <v>3</v>
      </c>
      <c r="F33" s="6">
        <v>2</v>
      </c>
      <c r="G33" s="6">
        <v>3</v>
      </c>
      <c r="H33" s="6"/>
      <c r="I33" s="6">
        <f t="shared" si="2"/>
        <v>3</v>
      </c>
    </row>
    <row r="34" spans="1:9" ht="42" customHeight="1">
      <c r="A34" s="14" t="s">
        <v>35</v>
      </c>
      <c r="B34" s="21" t="s">
        <v>735</v>
      </c>
      <c r="C34" s="9">
        <v>5</v>
      </c>
      <c r="D34" s="6">
        <v>4</v>
      </c>
      <c r="E34" s="6">
        <v>5</v>
      </c>
      <c r="F34" s="6">
        <v>4</v>
      </c>
      <c r="G34" s="6">
        <v>3</v>
      </c>
      <c r="H34" s="6"/>
      <c r="I34" s="6">
        <f t="shared" si="2"/>
        <v>4.2</v>
      </c>
    </row>
    <row r="35" spans="1:9" ht="18.75" customHeight="1">
      <c r="A35" s="13" t="s">
        <v>36</v>
      </c>
      <c r="B35" s="15" t="s">
        <v>153</v>
      </c>
      <c r="C35" s="9"/>
      <c r="D35" s="6"/>
      <c r="E35" s="6"/>
      <c r="F35" s="6"/>
      <c r="G35" s="6"/>
      <c r="H35" s="6"/>
      <c r="I35" s="6"/>
    </row>
    <row r="36" spans="1:9" ht="42.75" customHeight="1">
      <c r="A36" s="14" t="s">
        <v>323</v>
      </c>
      <c r="B36" s="21" t="s">
        <v>89</v>
      </c>
      <c r="C36" s="9">
        <v>3</v>
      </c>
      <c r="D36" s="6">
        <v>4</v>
      </c>
      <c r="E36" s="6">
        <v>3</v>
      </c>
      <c r="F36" s="6">
        <v>2</v>
      </c>
      <c r="G36" s="6">
        <v>3</v>
      </c>
      <c r="H36" s="6"/>
      <c r="I36" s="6">
        <f t="shared" si="2"/>
        <v>3</v>
      </c>
    </row>
    <row r="37" spans="1:9" ht="27.75" customHeight="1">
      <c r="A37" s="14" t="s">
        <v>324</v>
      </c>
      <c r="B37" s="22" t="s">
        <v>307</v>
      </c>
      <c r="C37" s="9">
        <v>4</v>
      </c>
      <c r="D37" s="6">
        <v>3</v>
      </c>
      <c r="E37" s="6">
        <v>4</v>
      </c>
      <c r="F37" s="6">
        <v>2</v>
      </c>
      <c r="G37" s="6">
        <v>3</v>
      </c>
      <c r="H37" s="6"/>
      <c r="I37" s="6">
        <f t="shared" si="2"/>
        <v>3.2</v>
      </c>
    </row>
    <row r="38" spans="1:9" ht="34.5" customHeight="1">
      <c r="A38" s="14" t="s">
        <v>325</v>
      </c>
      <c r="B38" s="22" t="s">
        <v>88</v>
      </c>
      <c r="C38" s="9">
        <v>3</v>
      </c>
      <c r="D38" s="6">
        <v>4</v>
      </c>
      <c r="E38" s="6">
        <v>2</v>
      </c>
      <c r="F38" s="6">
        <v>4</v>
      </c>
      <c r="G38" s="6">
        <v>3</v>
      </c>
      <c r="H38" s="6"/>
      <c r="I38" s="6">
        <f t="shared" si="2"/>
        <v>3.2</v>
      </c>
    </row>
    <row r="39" spans="1:9" ht="34.5" customHeight="1">
      <c r="A39" s="14" t="s">
        <v>326</v>
      </c>
      <c r="B39" s="22" t="s">
        <v>87</v>
      </c>
      <c r="C39" s="9">
        <v>3</v>
      </c>
      <c r="D39" s="6">
        <v>4</v>
      </c>
      <c r="E39" s="6">
        <v>3</v>
      </c>
      <c r="F39" s="6">
        <v>2</v>
      </c>
      <c r="G39" s="6">
        <v>3</v>
      </c>
      <c r="H39" s="6"/>
      <c r="I39" s="6">
        <f>AVERAGE(C39:G39)</f>
        <v>3</v>
      </c>
    </row>
    <row r="40" spans="1:9" ht="18.75" customHeight="1">
      <c r="A40" s="13" t="s">
        <v>327</v>
      </c>
      <c r="B40" s="23" t="s">
        <v>154</v>
      </c>
      <c r="C40" s="9"/>
      <c r="D40" s="6"/>
      <c r="E40" s="6"/>
      <c r="F40" s="6"/>
      <c r="G40" s="6"/>
      <c r="H40" s="6"/>
      <c r="I40" s="6"/>
    </row>
    <row r="41" spans="1:9" ht="34.5" customHeight="1">
      <c r="A41" s="14" t="s">
        <v>37</v>
      </c>
      <c r="B41" s="22" t="s">
        <v>78</v>
      </c>
      <c r="C41" s="9">
        <v>3</v>
      </c>
      <c r="D41" s="6">
        <v>4</v>
      </c>
      <c r="E41" s="6">
        <v>3</v>
      </c>
      <c r="F41" s="6">
        <v>2</v>
      </c>
      <c r="G41" s="6">
        <v>4</v>
      </c>
      <c r="H41" s="6"/>
      <c r="I41" s="6">
        <f>AVERAGE(C41:G41)</f>
        <v>3.2</v>
      </c>
    </row>
    <row r="42" spans="1:9" ht="33" customHeight="1">
      <c r="A42" s="14" t="s">
        <v>38</v>
      </c>
      <c r="B42" s="22" t="s">
        <v>77</v>
      </c>
      <c r="C42" s="9">
        <v>4</v>
      </c>
      <c r="D42" s="6">
        <v>3</v>
      </c>
      <c r="E42" s="6">
        <v>4</v>
      </c>
      <c r="F42" s="6">
        <v>2</v>
      </c>
      <c r="G42" s="6">
        <v>3</v>
      </c>
      <c r="H42" s="6"/>
      <c r="I42" s="6">
        <f>AVERAGE(C42:G42)</f>
        <v>3.2</v>
      </c>
    </row>
    <row r="43" spans="1:9" ht="41.25" customHeight="1">
      <c r="A43" s="14" t="s">
        <v>39</v>
      </c>
      <c r="B43" s="22" t="s">
        <v>76</v>
      </c>
      <c r="C43" s="9">
        <v>3</v>
      </c>
      <c r="D43" s="6">
        <v>4</v>
      </c>
      <c r="E43" s="6">
        <v>3</v>
      </c>
      <c r="F43" s="6">
        <v>2</v>
      </c>
      <c r="G43" s="6">
        <v>4</v>
      </c>
      <c r="H43" s="6"/>
      <c r="I43" s="6">
        <f>AVERAGE(C43:G43)</f>
        <v>3.2</v>
      </c>
    </row>
    <row r="44" spans="1:9" ht="16.5" customHeight="1">
      <c r="A44" s="13" t="s">
        <v>40</v>
      </c>
      <c r="B44" s="23" t="s">
        <v>189</v>
      </c>
      <c r="C44" s="9"/>
      <c r="D44" s="6"/>
      <c r="E44" s="6"/>
      <c r="F44" s="6"/>
      <c r="G44" s="6"/>
      <c r="H44" s="6"/>
      <c r="I44" s="6"/>
    </row>
    <row r="45" spans="1:9" ht="21" customHeight="1">
      <c r="A45" s="14" t="s">
        <v>41</v>
      </c>
      <c r="B45" s="22" t="s">
        <v>75</v>
      </c>
      <c r="C45" s="9">
        <v>2</v>
      </c>
      <c r="D45" s="6">
        <v>2</v>
      </c>
      <c r="E45" s="6">
        <v>4</v>
      </c>
      <c r="F45" s="6">
        <v>2</v>
      </c>
      <c r="G45" s="6">
        <v>4</v>
      </c>
      <c r="H45" s="6"/>
      <c r="I45" s="6">
        <f>AVERAGE(C45:G45)</f>
        <v>2.8</v>
      </c>
    </row>
    <row r="46" spans="1:9" ht="44.25" customHeight="1">
      <c r="A46" s="14" t="s">
        <v>42</v>
      </c>
      <c r="B46" s="22" t="s">
        <v>190</v>
      </c>
      <c r="C46" s="9">
        <v>3</v>
      </c>
      <c r="D46" s="6">
        <v>4</v>
      </c>
      <c r="E46" s="6">
        <v>4</v>
      </c>
      <c r="F46" s="6">
        <v>1</v>
      </c>
      <c r="G46" s="6">
        <v>4</v>
      </c>
      <c r="H46" s="6"/>
      <c r="I46" s="6">
        <f>AVERAGE(C46:G46)</f>
        <v>3.2</v>
      </c>
    </row>
    <row r="47" spans="1:9" ht="45.75" customHeight="1">
      <c r="A47" s="14" t="s">
        <v>43</v>
      </c>
      <c r="B47" s="22" t="s">
        <v>74</v>
      </c>
      <c r="C47" s="6">
        <v>3</v>
      </c>
      <c r="D47" s="6">
        <v>3</v>
      </c>
      <c r="E47" s="6">
        <v>4</v>
      </c>
      <c r="F47" s="6">
        <v>2</v>
      </c>
      <c r="G47" s="6">
        <v>1</v>
      </c>
      <c r="H47" s="6"/>
      <c r="I47" s="6">
        <f>AVERAGE(C47:G47)</f>
        <v>2.6</v>
      </c>
    </row>
    <row r="48" spans="1:9" ht="14.25" customHeight="1">
      <c r="A48" s="13" t="s">
        <v>44</v>
      </c>
      <c r="B48" s="32" t="s">
        <v>308</v>
      </c>
      <c r="C48" s="9"/>
      <c r="D48" s="6"/>
      <c r="E48" s="6"/>
      <c r="F48" s="6"/>
      <c r="G48" s="6"/>
      <c r="H48" s="6"/>
      <c r="I48" s="6"/>
    </row>
    <row r="49" spans="1:9" ht="45.75" customHeight="1">
      <c r="A49" s="14" t="s">
        <v>45</v>
      </c>
      <c r="B49" s="65" t="s">
        <v>309</v>
      </c>
      <c r="C49" s="9">
        <v>3</v>
      </c>
      <c r="D49" s="6">
        <v>4</v>
      </c>
      <c r="E49" s="6">
        <v>3</v>
      </c>
      <c r="F49" s="6">
        <v>3</v>
      </c>
      <c r="G49" s="6">
        <v>4</v>
      </c>
      <c r="H49" s="6"/>
      <c r="I49" s="6">
        <f>AVERAGE(C49:G49)</f>
        <v>3.4</v>
      </c>
    </row>
    <row r="50" spans="1:9" ht="26.25" customHeight="1">
      <c r="A50" s="14" t="s">
        <v>46</v>
      </c>
      <c r="B50" s="65" t="s">
        <v>178</v>
      </c>
      <c r="C50" s="9">
        <v>3</v>
      </c>
      <c r="D50" s="6">
        <v>4</v>
      </c>
      <c r="E50" s="6">
        <v>3</v>
      </c>
      <c r="F50" s="6">
        <v>3</v>
      </c>
      <c r="G50" s="6">
        <v>4</v>
      </c>
      <c r="H50" s="6"/>
      <c r="I50" s="6">
        <f>AVERAGE(C50:G50)</f>
        <v>3.4</v>
      </c>
    </row>
    <row r="51" spans="1:9" ht="16.5" customHeight="1">
      <c r="A51" s="14" t="s">
        <v>328</v>
      </c>
      <c r="B51" s="64" t="s">
        <v>179</v>
      </c>
      <c r="C51" s="9">
        <v>3</v>
      </c>
      <c r="D51" s="6">
        <v>4</v>
      </c>
      <c r="E51" s="6">
        <v>3</v>
      </c>
      <c r="F51" s="6">
        <v>3</v>
      </c>
      <c r="G51" s="6">
        <v>4</v>
      </c>
      <c r="H51" s="6"/>
      <c r="I51" s="6">
        <f>AVERAGE(C51:G51)</f>
        <v>3.4</v>
      </c>
    </row>
    <row r="52" spans="1:9" ht="30" customHeight="1">
      <c r="A52" s="14" t="s">
        <v>702</v>
      </c>
      <c r="B52" s="30" t="s">
        <v>180</v>
      </c>
      <c r="C52" s="9">
        <v>4</v>
      </c>
      <c r="D52" s="6">
        <v>5</v>
      </c>
      <c r="E52" s="6">
        <v>4</v>
      </c>
      <c r="F52" s="6">
        <v>4</v>
      </c>
      <c r="G52" s="6">
        <v>5</v>
      </c>
      <c r="H52" s="6"/>
      <c r="I52" s="6">
        <f>AVERAGE(C52:G52)</f>
        <v>4.4</v>
      </c>
    </row>
    <row r="53" spans="1:9" ht="18" customHeight="1">
      <c r="A53" s="25" t="s">
        <v>47</v>
      </c>
      <c r="B53" s="23" t="s">
        <v>155</v>
      </c>
      <c r="C53" s="9"/>
      <c r="D53" s="6"/>
      <c r="E53" s="6"/>
      <c r="F53" s="6"/>
      <c r="G53" s="6"/>
      <c r="H53" s="6"/>
      <c r="I53" s="6"/>
    </row>
    <row r="54" spans="1:9" ht="47.25" customHeight="1">
      <c r="A54" s="24" t="s">
        <v>48</v>
      </c>
      <c r="B54" s="22" t="s">
        <v>73</v>
      </c>
      <c r="C54" s="9">
        <v>3</v>
      </c>
      <c r="D54" s="6">
        <v>3</v>
      </c>
      <c r="E54" s="6">
        <v>4</v>
      </c>
      <c r="F54" s="6">
        <v>2</v>
      </c>
      <c r="G54" s="6">
        <v>3</v>
      </c>
      <c r="H54" s="6"/>
      <c r="I54" s="6">
        <f>AVERAGE(C54:G54)</f>
        <v>3</v>
      </c>
    </row>
    <row r="55" spans="1:9" ht="41.25" customHeight="1">
      <c r="A55" s="24" t="s">
        <v>49</v>
      </c>
      <c r="B55" s="22" t="s">
        <v>72</v>
      </c>
      <c r="C55" s="9">
        <v>3</v>
      </c>
      <c r="D55" s="6">
        <v>4</v>
      </c>
      <c r="E55" s="6">
        <v>4</v>
      </c>
      <c r="F55" s="6">
        <v>3</v>
      </c>
      <c r="G55" s="6">
        <v>2</v>
      </c>
      <c r="H55" s="6"/>
      <c r="I55" s="6">
        <f>AVERAGE(C55:G55)</f>
        <v>3.2</v>
      </c>
    </row>
    <row r="56" spans="1:9" ht="42" customHeight="1">
      <c r="A56" s="24" t="s">
        <v>509</v>
      </c>
      <c r="B56" s="22" t="s">
        <v>71</v>
      </c>
      <c r="C56" s="9">
        <v>5</v>
      </c>
      <c r="D56" s="6">
        <v>4</v>
      </c>
      <c r="E56" s="6">
        <v>5</v>
      </c>
      <c r="F56" s="6">
        <v>3</v>
      </c>
      <c r="G56" s="6">
        <v>4</v>
      </c>
      <c r="H56" s="6"/>
      <c r="I56" s="6">
        <f>AVERAGE(C56:G56)</f>
        <v>4.2</v>
      </c>
    </row>
    <row r="57" spans="1:9" ht="30" customHeight="1">
      <c r="A57" s="24" t="s">
        <v>510</v>
      </c>
      <c r="B57" s="22" t="s">
        <v>70</v>
      </c>
      <c r="C57" s="9">
        <v>3</v>
      </c>
      <c r="D57" s="6">
        <v>3</v>
      </c>
      <c r="E57" s="6">
        <v>4</v>
      </c>
      <c r="F57" s="6">
        <v>3</v>
      </c>
      <c r="G57" s="6">
        <v>2</v>
      </c>
      <c r="H57" s="6"/>
      <c r="I57" s="6">
        <f>AVERAGE(C57:G57)</f>
        <v>3</v>
      </c>
    </row>
    <row r="58" spans="1:9" ht="19.5" customHeight="1">
      <c r="A58" s="13" t="s">
        <v>50</v>
      </c>
      <c r="B58" s="23" t="s">
        <v>196</v>
      </c>
      <c r="C58" s="9"/>
      <c r="D58" s="6"/>
      <c r="E58" s="6"/>
      <c r="F58" s="6"/>
      <c r="G58" s="6"/>
      <c r="H58" s="6"/>
      <c r="I58" s="6"/>
    </row>
    <row r="59" spans="1:9" ht="30.75" customHeight="1">
      <c r="A59" s="14" t="s">
        <v>51</v>
      </c>
      <c r="B59" s="22" t="s">
        <v>197</v>
      </c>
      <c r="C59" s="9">
        <v>4</v>
      </c>
      <c r="D59" s="6">
        <v>4</v>
      </c>
      <c r="E59" s="6">
        <v>3</v>
      </c>
      <c r="F59" s="6">
        <v>3</v>
      </c>
      <c r="G59" s="6">
        <v>5</v>
      </c>
      <c r="H59" s="6"/>
      <c r="I59" s="6">
        <f>AVERAGE(C59:G59)</f>
        <v>3.8</v>
      </c>
    </row>
    <row r="60" spans="1:9" ht="43.5" customHeight="1">
      <c r="A60" s="14" t="s">
        <v>52</v>
      </c>
      <c r="B60" s="29" t="s">
        <v>200</v>
      </c>
      <c r="C60" s="9">
        <v>4</v>
      </c>
      <c r="D60" s="6">
        <v>4</v>
      </c>
      <c r="E60" s="6">
        <v>3</v>
      </c>
      <c r="F60" s="6">
        <v>3</v>
      </c>
      <c r="G60" s="6">
        <v>4</v>
      </c>
      <c r="H60" s="6"/>
      <c r="I60" s="6">
        <f>AVERAGE(C60:G60)</f>
        <v>3.6</v>
      </c>
    </row>
    <row r="61" spans="1:9" ht="46.5" customHeight="1">
      <c r="A61" s="14" t="s">
        <v>53</v>
      </c>
      <c r="B61" s="22" t="s">
        <v>201</v>
      </c>
      <c r="C61" s="9">
        <v>4</v>
      </c>
      <c r="D61" s="6">
        <v>4</v>
      </c>
      <c r="E61" s="6">
        <v>3</v>
      </c>
      <c r="F61" s="6">
        <v>3</v>
      </c>
      <c r="G61" s="6">
        <v>4</v>
      </c>
      <c r="H61" s="6"/>
      <c r="I61" s="6">
        <f>AVERAGE(C61:G61)</f>
        <v>3.6</v>
      </c>
    </row>
    <row r="62" spans="1:9" ht="50.25" customHeight="1">
      <c r="A62" s="14" t="s">
        <v>330</v>
      </c>
      <c r="B62" s="29" t="s">
        <v>199</v>
      </c>
      <c r="C62" s="9">
        <v>5</v>
      </c>
      <c r="D62" s="6">
        <v>4</v>
      </c>
      <c r="E62" s="6">
        <v>4</v>
      </c>
      <c r="F62" s="6">
        <v>5</v>
      </c>
      <c r="G62" s="6">
        <v>3</v>
      </c>
      <c r="H62" s="6"/>
      <c r="I62" s="6">
        <f>AVERAGE(C62:G62)</f>
        <v>4.2</v>
      </c>
    </row>
    <row r="63" spans="1:9" ht="64.5" customHeight="1">
      <c r="A63" s="14" t="s">
        <v>703</v>
      </c>
      <c r="B63" s="29" t="s">
        <v>198</v>
      </c>
      <c r="C63" s="9">
        <v>4</v>
      </c>
      <c r="D63" s="6">
        <v>4</v>
      </c>
      <c r="E63" s="6">
        <v>3</v>
      </c>
      <c r="F63" s="6">
        <v>3</v>
      </c>
      <c r="G63" s="6">
        <v>4</v>
      </c>
      <c r="H63" s="6"/>
      <c r="I63" s="6">
        <f>AVERAGE(C63:G63)</f>
        <v>3.6</v>
      </c>
    </row>
    <row r="64" spans="1:9" ht="21" customHeight="1">
      <c r="A64" s="13" t="s">
        <v>329</v>
      </c>
      <c r="B64" s="23" t="s">
        <v>191</v>
      </c>
      <c r="C64" s="9"/>
      <c r="D64" s="6"/>
      <c r="E64" s="6"/>
      <c r="F64" s="6"/>
      <c r="G64" s="6"/>
      <c r="H64" s="6"/>
      <c r="I64" s="6"/>
    </row>
    <row r="65" spans="1:9" ht="86.25" customHeight="1">
      <c r="A65" s="14" t="s">
        <v>54</v>
      </c>
      <c r="B65" s="22" t="s">
        <v>193</v>
      </c>
      <c r="C65" s="9">
        <v>3</v>
      </c>
      <c r="D65" s="6">
        <v>3</v>
      </c>
      <c r="E65" s="6">
        <v>4</v>
      </c>
      <c r="F65" s="6">
        <v>2</v>
      </c>
      <c r="G65" s="6">
        <v>3</v>
      </c>
      <c r="H65" s="6"/>
      <c r="I65" s="6">
        <f aca="true" t="shared" si="3" ref="I65:I71">AVERAGE(C65:G65)</f>
        <v>3</v>
      </c>
    </row>
    <row r="66" spans="1:9" ht="46.5" customHeight="1">
      <c r="A66" s="14" t="s">
        <v>55</v>
      </c>
      <c r="B66" s="22" t="s">
        <v>194</v>
      </c>
      <c r="C66" s="9">
        <v>3</v>
      </c>
      <c r="D66" s="6">
        <v>4</v>
      </c>
      <c r="E66" s="6">
        <v>3</v>
      </c>
      <c r="F66" s="6">
        <v>3</v>
      </c>
      <c r="G66" s="6">
        <v>2</v>
      </c>
      <c r="H66" s="6"/>
      <c r="I66" s="6">
        <f t="shared" si="3"/>
        <v>3</v>
      </c>
    </row>
    <row r="67" spans="1:9" ht="31.5" customHeight="1">
      <c r="A67" s="14" t="s">
        <v>56</v>
      </c>
      <c r="B67" s="22" t="s">
        <v>192</v>
      </c>
      <c r="C67" s="9">
        <v>3</v>
      </c>
      <c r="D67" s="6">
        <v>4</v>
      </c>
      <c r="E67" s="6">
        <v>4</v>
      </c>
      <c r="F67" s="6">
        <v>3</v>
      </c>
      <c r="G67" s="6">
        <v>4</v>
      </c>
      <c r="H67" s="6"/>
      <c r="I67" s="6">
        <f t="shared" si="3"/>
        <v>3.6</v>
      </c>
    </row>
    <row r="68" spans="1:9" ht="45.75" customHeight="1">
      <c r="A68" s="14" t="s">
        <v>57</v>
      </c>
      <c r="B68" s="22" t="s">
        <v>751</v>
      </c>
      <c r="C68" s="9">
        <v>5</v>
      </c>
      <c r="D68" s="6">
        <v>4</v>
      </c>
      <c r="E68" s="6">
        <v>5</v>
      </c>
      <c r="F68" s="6">
        <v>3</v>
      </c>
      <c r="G68" s="6">
        <v>4</v>
      </c>
      <c r="H68" s="6"/>
      <c r="I68" s="6">
        <f t="shared" si="3"/>
        <v>4.2</v>
      </c>
    </row>
    <row r="69" spans="1:9" ht="30" customHeight="1">
      <c r="A69" s="14" t="s">
        <v>511</v>
      </c>
      <c r="B69" s="30" t="s">
        <v>715</v>
      </c>
      <c r="C69" s="9">
        <v>3</v>
      </c>
      <c r="D69" s="6">
        <v>4</v>
      </c>
      <c r="E69" s="6">
        <v>4</v>
      </c>
      <c r="F69" s="6">
        <v>3</v>
      </c>
      <c r="G69" s="6">
        <v>4</v>
      </c>
      <c r="H69" s="6"/>
      <c r="I69" s="6">
        <f>AVERAGE(C69:G69)</f>
        <v>3.6</v>
      </c>
    </row>
    <row r="70" spans="1:9" ht="30.75" customHeight="1">
      <c r="A70" s="14" t="s">
        <v>704</v>
      </c>
      <c r="B70" s="30" t="s">
        <v>716</v>
      </c>
      <c r="C70" s="9">
        <v>4</v>
      </c>
      <c r="D70" s="6">
        <v>5</v>
      </c>
      <c r="E70" s="6">
        <v>4</v>
      </c>
      <c r="F70" s="6">
        <v>3</v>
      </c>
      <c r="G70" s="6">
        <v>5</v>
      </c>
      <c r="H70" s="6"/>
      <c r="I70" s="6">
        <f t="shared" si="3"/>
        <v>4.2</v>
      </c>
    </row>
    <row r="71" spans="1:9" ht="71.25" customHeight="1">
      <c r="A71" s="14" t="s">
        <v>717</v>
      </c>
      <c r="B71" s="22" t="s">
        <v>195</v>
      </c>
      <c r="C71" s="9">
        <v>4</v>
      </c>
      <c r="D71" s="6">
        <v>4</v>
      </c>
      <c r="E71" s="6">
        <v>5</v>
      </c>
      <c r="F71" s="6">
        <v>4</v>
      </c>
      <c r="G71" s="6">
        <v>5</v>
      </c>
      <c r="H71" s="6"/>
      <c r="I71" s="6">
        <f t="shared" si="3"/>
        <v>4.4</v>
      </c>
    </row>
    <row r="72" spans="1:9" ht="18" customHeight="1">
      <c r="A72" s="13" t="s">
        <v>58</v>
      </c>
      <c r="B72" s="23" t="s">
        <v>156</v>
      </c>
      <c r="C72" s="6"/>
      <c r="D72" s="6"/>
      <c r="E72" s="6"/>
      <c r="F72" s="6"/>
      <c r="G72" s="6"/>
      <c r="H72" s="6"/>
      <c r="I72" s="6"/>
    </row>
    <row r="73" spans="1:9" ht="58.5" customHeight="1">
      <c r="A73" s="14" t="s">
        <v>59</v>
      </c>
      <c r="B73" s="28" t="s">
        <v>69</v>
      </c>
      <c r="C73" s="6">
        <v>2</v>
      </c>
      <c r="D73" s="6">
        <v>3</v>
      </c>
      <c r="E73" s="6">
        <v>4</v>
      </c>
      <c r="F73" s="6">
        <v>3</v>
      </c>
      <c r="G73" s="6">
        <v>2</v>
      </c>
      <c r="H73" s="6"/>
      <c r="I73" s="6">
        <f>AVERAGE(C73:G73)</f>
        <v>2.8</v>
      </c>
    </row>
    <row r="74" spans="1:9" ht="43.5" customHeight="1">
      <c r="A74" s="14" t="s">
        <v>60</v>
      </c>
      <c r="B74" s="28" t="s">
        <v>310</v>
      </c>
      <c r="C74" s="9">
        <v>3</v>
      </c>
      <c r="D74" s="6">
        <v>4</v>
      </c>
      <c r="E74" s="6">
        <v>4</v>
      </c>
      <c r="F74" s="6">
        <v>3</v>
      </c>
      <c r="G74" s="6">
        <v>4</v>
      </c>
      <c r="H74" s="6"/>
      <c r="I74" s="6">
        <f>AVERAGE(C74:G74)</f>
        <v>3.6</v>
      </c>
    </row>
    <row r="75" spans="1:9" ht="27" customHeight="1">
      <c r="A75" s="14" t="s">
        <v>61</v>
      </c>
      <c r="B75" s="28" t="s">
        <v>68</v>
      </c>
      <c r="C75" s="9">
        <v>4</v>
      </c>
      <c r="D75" s="6">
        <v>4</v>
      </c>
      <c r="E75" s="6">
        <v>5</v>
      </c>
      <c r="F75" s="6">
        <v>4</v>
      </c>
      <c r="G75" s="6">
        <v>4</v>
      </c>
      <c r="H75" s="6"/>
      <c r="I75" s="6">
        <f>AVERAGE(C75:G75)</f>
        <v>4.2</v>
      </c>
    </row>
    <row r="76" spans="1:9" ht="30" customHeight="1">
      <c r="A76" s="14" t="s">
        <v>62</v>
      </c>
      <c r="B76" s="28" t="s">
        <v>67</v>
      </c>
      <c r="C76" s="9">
        <v>3</v>
      </c>
      <c r="D76" s="6">
        <v>4</v>
      </c>
      <c r="E76" s="6">
        <v>3</v>
      </c>
      <c r="F76" s="6">
        <v>2</v>
      </c>
      <c r="G76" s="6">
        <v>3</v>
      </c>
      <c r="H76" s="6"/>
      <c r="I76" s="6">
        <f>AVERAGE(C76:G76)</f>
        <v>3</v>
      </c>
    </row>
    <row r="77" spans="1:9" ht="15.75" customHeight="1">
      <c r="A77" s="25" t="s">
        <v>63</v>
      </c>
      <c r="B77" s="23" t="s">
        <v>182</v>
      </c>
      <c r="C77" s="6"/>
      <c r="D77" s="6"/>
      <c r="E77" s="6"/>
      <c r="F77" s="6"/>
      <c r="G77" s="6"/>
      <c r="H77" s="6"/>
      <c r="I77" s="6"/>
    </row>
    <row r="78" spans="1:9" ht="47.25" customHeight="1">
      <c r="A78" s="24" t="s">
        <v>705</v>
      </c>
      <c r="B78" s="22" t="s">
        <v>181</v>
      </c>
      <c r="C78" s="6">
        <v>2</v>
      </c>
      <c r="D78" s="6">
        <v>3</v>
      </c>
      <c r="E78" s="6">
        <v>4</v>
      </c>
      <c r="F78" s="6">
        <v>3</v>
      </c>
      <c r="G78" s="6">
        <v>2</v>
      </c>
      <c r="H78" s="6"/>
      <c r="I78" s="6">
        <f>AVERAGE(C78:G78)</f>
        <v>2.8</v>
      </c>
    </row>
    <row r="79" spans="1:9" ht="42.75" customHeight="1">
      <c r="A79" s="24" t="s">
        <v>706</v>
      </c>
      <c r="B79" s="22" t="s">
        <v>66</v>
      </c>
      <c r="C79" s="6">
        <v>3</v>
      </c>
      <c r="D79" s="6">
        <v>4</v>
      </c>
      <c r="E79" s="6">
        <v>4</v>
      </c>
      <c r="F79" s="6">
        <v>3</v>
      </c>
      <c r="G79" s="6">
        <v>2</v>
      </c>
      <c r="H79" s="6"/>
      <c r="I79" s="6">
        <f>AVERAGE(C79:G79)</f>
        <v>3.2</v>
      </c>
    </row>
    <row r="80" spans="1:9" ht="48" customHeight="1">
      <c r="A80" s="24" t="s">
        <v>707</v>
      </c>
      <c r="B80" s="22" t="s">
        <v>65</v>
      </c>
      <c r="C80" s="9">
        <v>4</v>
      </c>
      <c r="D80" s="6">
        <v>4</v>
      </c>
      <c r="E80" s="6">
        <v>5</v>
      </c>
      <c r="F80" s="6">
        <v>4</v>
      </c>
      <c r="G80" s="6">
        <v>5</v>
      </c>
      <c r="H80" s="6"/>
      <c r="I80" s="6">
        <f>AVERAGE(C80:G80)</f>
        <v>4.4</v>
      </c>
    </row>
    <row r="81" spans="1:9" ht="31.5" customHeight="1">
      <c r="A81" s="24" t="s">
        <v>708</v>
      </c>
      <c r="B81" s="22" t="s">
        <v>64</v>
      </c>
      <c r="C81" s="9">
        <v>4</v>
      </c>
      <c r="D81" s="6">
        <v>3</v>
      </c>
      <c r="E81" s="6">
        <v>4</v>
      </c>
      <c r="F81" s="6">
        <v>2</v>
      </c>
      <c r="G81" s="6">
        <v>2</v>
      </c>
      <c r="H81" s="6"/>
      <c r="I81" s="6">
        <f>AVERAGE(C81:G81)</f>
        <v>3</v>
      </c>
    </row>
    <row r="82" spans="1:9" ht="17.25" customHeight="1">
      <c r="A82" s="25" t="s">
        <v>331</v>
      </c>
      <c r="B82" s="66" t="s">
        <v>508</v>
      </c>
      <c r="C82" s="27"/>
      <c r="D82" s="27"/>
      <c r="E82" s="27"/>
      <c r="F82" s="27"/>
      <c r="G82" s="27"/>
      <c r="H82" s="27"/>
      <c r="I82" s="9"/>
    </row>
    <row r="83" spans="1:9" ht="31.5" customHeight="1">
      <c r="A83" s="24" t="s">
        <v>709</v>
      </c>
      <c r="B83" s="30" t="s">
        <v>188</v>
      </c>
      <c r="C83" s="6">
        <v>3</v>
      </c>
      <c r="D83" s="6">
        <v>4</v>
      </c>
      <c r="E83" s="6">
        <v>3</v>
      </c>
      <c r="F83" s="6">
        <v>3</v>
      </c>
      <c r="G83" s="6">
        <v>4</v>
      </c>
      <c r="H83" s="6"/>
      <c r="I83" s="6">
        <f>AVERAGE(C83:G83)</f>
        <v>3.4</v>
      </c>
    </row>
    <row r="84" spans="1:9" ht="31.5" customHeight="1">
      <c r="A84" s="24" t="s">
        <v>710</v>
      </c>
      <c r="B84" s="30" t="s">
        <v>183</v>
      </c>
      <c r="C84" s="6">
        <v>3</v>
      </c>
      <c r="D84" s="6">
        <v>4</v>
      </c>
      <c r="E84" s="6">
        <v>3</v>
      </c>
      <c r="F84" s="6">
        <v>2</v>
      </c>
      <c r="G84" s="6">
        <v>5</v>
      </c>
      <c r="H84" s="6"/>
      <c r="I84" s="6">
        <f>AVERAGE(C84:G84)</f>
        <v>3.4</v>
      </c>
    </row>
    <row r="85" spans="1:9" ht="48" customHeight="1">
      <c r="A85" s="24" t="s">
        <v>711</v>
      </c>
      <c r="B85" s="30" t="s">
        <v>184</v>
      </c>
      <c r="C85" s="9">
        <v>3</v>
      </c>
      <c r="D85" s="6">
        <v>3</v>
      </c>
      <c r="E85" s="6">
        <v>3</v>
      </c>
      <c r="F85" s="6">
        <v>2</v>
      </c>
      <c r="G85" s="6">
        <v>4</v>
      </c>
      <c r="H85" s="6"/>
      <c r="I85" s="6">
        <f>AVERAGE(C85:G85)</f>
        <v>3</v>
      </c>
    </row>
    <row r="86" spans="1:9" ht="15" customHeight="1">
      <c r="A86" s="25" t="s">
        <v>332</v>
      </c>
      <c r="B86" s="66" t="s">
        <v>185</v>
      </c>
      <c r="C86" s="27"/>
      <c r="D86" s="27"/>
      <c r="E86" s="27"/>
      <c r="F86" s="27"/>
      <c r="G86" s="27"/>
      <c r="H86" s="27"/>
      <c r="I86" s="9"/>
    </row>
    <row r="87" spans="1:9" ht="47.25" customHeight="1">
      <c r="A87" s="24" t="s">
        <v>512</v>
      </c>
      <c r="B87" s="30" t="s">
        <v>736</v>
      </c>
      <c r="C87" s="6">
        <v>3</v>
      </c>
      <c r="D87" s="6">
        <v>4</v>
      </c>
      <c r="E87" s="6">
        <v>3</v>
      </c>
      <c r="F87" s="6">
        <v>3</v>
      </c>
      <c r="G87" s="6">
        <v>4</v>
      </c>
      <c r="H87" s="6"/>
      <c r="I87" s="6">
        <f>AVERAGE(C87:G87)</f>
        <v>3.4</v>
      </c>
    </row>
    <row r="88" spans="1:9" ht="46.5" customHeight="1">
      <c r="A88" s="24" t="s">
        <v>712</v>
      </c>
      <c r="B88" s="30" t="s">
        <v>186</v>
      </c>
      <c r="C88" s="6">
        <v>3</v>
      </c>
      <c r="D88" s="6">
        <v>3</v>
      </c>
      <c r="E88" s="6">
        <v>3</v>
      </c>
      <c r="F88" s="6">
        <v>2</v>
      </c>
      <c r="G88" s="6">
        <v>4</v>
      </c>
      <c r="H88" s="6"/>
      <c r="I88" s="6">
        <f>AVERAGE(C88:G88)</f>
        <v>3</v>
      </c>
    </row>
    <row r="89" spans="1:9" ht="26.25" customHeight="1">
      <c r="A89" s="24" t="s">
        <v>333</v>
      </c>
      <c r="B89" s="30" t="s">
        <v>187</v>
      </c>
      <c r="C89" s="9">
        <v>3</v>
      </c>
      <c r="D89" s="6">
        <v>3</v>
      </c>
      <c r="E89" s="6">
        <v>3</v>
      </c>
      <c r="F89" s="6">
        <v>2</v>
      </c>
      <c r="G89" s="6">
        <v>4</v>
      </c>
      <c r="H89" s="6"/>
      <c r="I89" s="6">
        <f>AVERAGE(C89:G89)</f>
        <v>3</v>
      </c>
    </row>
    <row r="90" spans="1:9" ht="15.75" customHeight="1">
      <c r="A90" s="13" t="s">
        <v>313</v>
      </c>
      <c r="B90" s="23" t="s">
        <v>261</v>
      </c>
      <c r="C90" s="103"/>
      <c r="D90" s="104"/>
      <c r="E90" s="104"/>
      <c r="F90" s="104"/>
      <c r="G90" s="104"/>
      <c r="H90" s="104"/>
      <c r="I90" s="105"/>
    </row>
    <row r="91" spans="1:9" ht="21" customHeight="1">
      <c r="A91" s="13" t="s">
        <v>22</v>
      </c>
      <c r="B91" s="23" t="s">
        <v>254</v>
      </c>
      <c r="C91" s="34"/>
      <c r="D91" s="27"/>
      <c r="E91" s="27"/>
      <c r="F91" s="27"/>
      <c r="G91" s="27"/>
      <c r="H91" s="27"/>
      <c r="I91" s="9"/>
    </row>
    <row r="92" spans="1:9" ht="21" customHeight="1">
      <c r="A92" s="14" t="s">
        <v>23</v>
      </c>
      <c r="B92" s="30" t="s">
        <v>718</v>
      </c>
      <c r="C92" s="6">
        <v>4</v>
      </c>
      <c r="D92" s="6">
        <v>4</v>
      </c>
      <c r="E92" s="6">
        <v>3</v>
      </c>
      <c r="F92" s="6">
        <v>3</v>
      </c>
      <c r="G92" s="6">
        <v>5</v>
      </c>
      <c r="H92" s="6"/>
      <c r="I92" s="6">
        <f>AVERAGE(C92:G92)</f>
        <v>3.8</v>
      </c>
    </row>
    <row r="93" spans="1:9" ht="27.75" customHeight="1">
      <c r="A93" s="14" t="s">
        <v>24</v>
      </c>
      <c r="B93" s="30" t="s">
        <v>719</v>
      </c>
      <c r="C93" s="6">
        <v>3</v>
      </c>
      <c r="D93" s="6">
        <v>4</v>
      </c>
      <c r="E93" s="6">
        <v>2</v>
      </c>
      <c r="F93" s="6">
        <v>2</v>
      </c>
      <c r="G93" s="6">
        <v>5</v>
      </c>
      <c r="H93" s="6"/>
      <c r="I93" s="6">
        <f aca="true" t="shared" si="4" ref="I93:I100">AVERAGE(C93:G93)</f>
        <v>3.2</v>
      </c>
    </row>
    <row r="94" spans="1:9" ht="32.25" customHeight="1">
      <c r="A94" s="14" t="s">
        <v>25</v>
      </c>
      <c r="B94" s="30" t="s">
        <v>206</v>
      </c>
      <c r="C94" s="6">
        <v>4</v>
      </c>
      <c r="D94" s="6">
        <v>4</v>
      </c>
      <c r="E94" s="6">
        <v>3</v>
      </c>
      <c r="F94" s="6">
        <v>3</v>
      </c>
      <c r="G94" s="6">
        <v>4</v>
      </c>
      <c r="H94" s="6"/>
      <c r="I94" s="6">
        <f t="shared" si="4"/>
        <v>3.6</v>
      </c>
    </row>
    <row r="95" spans="1:9" ht="45" customHeight="1">
      <c r="A95" s="14" t="s">
        <v>334</v>
      </c>
      <c r="B95" s="22" t="s">
        <v>95</v>
      </c>
      <c r="C95" s="9">
        <v>4</v>
      </c>
      <c r="D95" s="6">
        <v>4</v>
      </c>
      <c r="E95" s="6">
        <v>3</v>
      </c>
      <c r="F95" s="6">
        <v>3</v>
      </c>
      <c r="G95" s="6">
        <v>4</v>
      </c>
      <c r="H95" s="6"/>
      <c r="I95" s="6">
        <f t="shared" si="4"/>
        <v>3.6</v>
      </c>
    </row>
    <row r="96" spans="1:9" ht="44.25" customHeight="1">
      <c r="A96" s="14" t="s">
        <v>335</v>
      </c>
      <c r="B96" s="22" t="s">
        <v>207</v>
      </c>
      <c r="C96" s="9">
        <v>5</v>
      </c>
      <c r="D96" s="6">
        <v>5</v>
      </c>
      <c r="E96" s="6">
        <v>5</v>
      </c>
      <c r="F96" s="6">
        <v>5</v>
      </c>
      <c r="G96" s="6">
        <v>5</v>
      </c>
      <c r="H96" s="6"/>
      <c r="I96" s="6">
        <f t="shared" si="4"/>
        <v>5</v>
      </c>
    </row>
    <row r="97" spans="1:9" ht="31.5" customHeight="1">
      <c r="A97" s="14" t="s">
        <v>336</v>
      </c>
      <c r="B97" s="30" t="s">
        <v>208</v>
      </c>
      <c r="C97" s="9">
        <v>3</v>
      </c>
      <c r="D97" s="6">
        <v>4</v>
      </c>
      <c r="E97" s="6">
        <v>4</v>
      </c>
      <c r="F97" s="6">
        <v>3</v>
      </c>
      <c r="G97" s="6">
        <v>4</v>
      </c>
      <c r="H97" s="6"/>
      <c r="I97" s="6">
        <f t="shared" si="4"/>
        <v>3.6</v>
      </c>
    </row>
    <row r="98" spans="1:9" ht="46.5" customHeight="1">
      <c r="A98" s="14" t="s">
        <v>337</v>
      </c>
      <c r="B98" s="22" t="s">
        <v>209</v>
      </c>
      <c r="C98" s="9">
        <v>3</v>
      </c>
      <c r="D98" s="6">
        <v>4</v>
      </c>
      <c r="E98" s="6">
        <v>4</v>
      </c>
      <c r="F98" s="6">
        <v>3</v>
      </c>
      <c r="G98" s="6">
        <v>4</v>
      </c>
      <c r="H98" s="6"/>
      <c r="I98" s="6">
        <f t="shared" si="4"/>
        <v>3.6</v>
      </c>
    </row>
    <row r="99" spans="1:9" ht="30" customHeight="1">
      <c r="A99" s="14" t="s">
        <v>338</v>
      </c>
      <c r="B99" s="67" t="s">
        <v>211</v>
      </c>
      <c r="C99" s="9">
        <v>3</v>
      </c>
      <c r="D99" s="6">
        <v>4</v>
      </c>
      <c r="E99" s="6">
        <v>4</v>
      </c>
      <c r="F99" s="6">
        <v>3</v>
      </c>
      <c r="G99" s="6">
        <v>4</v>
      </c>
      <c r="H99" s="6"/>
      <c r="I99" s="6">
        <f t="shared" si="4"/>
        <v>3.6</v>
      </c>
    </row>
    <row r="100" spans="1:9" ht="32.25" customHeight="1">
      <c r="A100" s="14" t="s">
        <v>732</v>
      </c>
      <c r="B100" s="67" t="s">
        <v>210</v>
      </c>
      <c r="C100" s="9">
        <v>4</v>
      </c>
      <c r="D100" s="6">
        <v>4</v>
      </c>
      <c r="E100" s="6">
        <v>4</v>
      </c>
      <c r="F100" s="6">
        <v>4</v>
      </c>
      <c r="G100" s="6">
        <v>4</v>
      </c>
      <c r="H100" s="6"/>
      <c r="I100" s="6">
        <f t="shared" si="4"/>
        <v>4</v>
      </c>
    </row>
    <row r="101" spans="1:9" ht="19.5" customHeight="1">
      <c r="A101" s="13" t="s">
        <v>26</v>
      </c>
      <c r="B101" s="23" t="s">
        <v>94</v>
      </c>
      <c r="C101" s="9"/>
      <c r="D101" s="6"/>
      <c r="E101" s="6"/>
      <c r="F101" s="6"/>
      <c r="G101" s="6"/>
      <c r="H101" s="6"/>
      <c r="I101" s="6"/>
    </row>
    <row r="102" spans="1:9" ht="45.75" customHeight="1">
      <c r="A102" s="14" t="s">
        <v>27</v>
      </c>
      <c r="B102" s="22" t="s">
        <v>257</v>
      </c>
      <c r="C102" s="9">
        <v>3</v>
      </c>
      <c r="D102" s="6">
        <v>4</v>
      </c>
      <c r="E102" s="6">
        <v>4</v>
      </c>
      <c r="F102" s="6">
        <v>3</v>
      </c>
      <c r="G102" s="6">
        <v>4</v>
      </c>
      <c r="H102" s="6"/>
      <c r="I102" s="6">
        <f aca="true" t="shared" si="5" ref="I102:I111">AVERAGE(C102:G102)</f>
        <v>3.6</v>
      </c>
    </row>
    <row r="103" spans="1:9" ht="32.25" customHeight="1">
      <c r="A103" s="14" t="s">
        <v>340</v>
      </c>
      <c r="B103" s="30" t="s">
        <v>258</v>
      </c>
      <c r="C103" s="9">
        <v>4</v>
      </c>
      <c r="D103" s="6">
        <v>5</v>
      </c>
      <c r="E103" s="6">
        <v>5</v>
      </c>
      <c r="F103" s="6">
        <v>5</v>
      </c>
      <c r="G103" s="6">
        <v>3</v>
      </c>
      <c r="H103" s="6"/>
      <c r="I103" s="6">
        <f t="shared" si="5"/>
        <v>4.4</v>
      </c>
    </row>
    <row r="104" spans="1:9" ht="31.5" customHeight="1">
      <c r="A104" s="14" t="s">
        <v>341</v>
      </c>
      <c r="B104" s="30" t="s">
        <v>255</v>
      </c>
      <c r="C104" s="9">
        <v>4</v>
      </c>
      <c r="D104" s="6">
        <v>4</v>
      </c>
      <c r="E104" s="6">
        <v>3</v>
      </c>
      <c r="F104" s="6">
        <v>3</v>
      </c>
      <c r="G104" s="6">
        <v>4</v>
      </c>
      <c r="H104" s="6"/>
      <c r="I104" s="6">
        <f t="shared" si="5"/>
        <v>3.6</v>
      </c>
    </row>
    <row r="105" spans="1:9" ht="31.5" customHeight="1">
      <c r="A105" s="14" t="s">
        <v>28</v>
      </c>
      <c r="B105" s="30" t="s">
        <v>259</v>
      </c>
      <c r="C105" s="9">
        <v>5</v>
      </c>
      <c r="D105" s="6">
        <v>5</v>
      </c>
      <c r="E105" s="6">
        <v>3</v>
      </c>
      <c r="F105" s="6">
        <v>5</v>
      </c>
      <c r="G105" s="6">
        <v>4</v>
      </c>
      <c r="H105" s="6"/>
      <c r="I105" s="6">
        <f t="shared" si="5"/>
        <v>4.4</v>
      </c>
    </row>
    <row r="106" spans="1:9" ht="57.75" customHeight="1">
      <c r="A106" s="14" t="s">
        <v>342</v>
      </c>
      <c r="B106" s="22" t="s">
        <v>260</v>
      </c>
      <c r="C106" s="9">
        <v>3</v>
      </c>
      <c r="D106" s="6">
        <v>4</v>
      </c>
      <c r="E106" s="6">
        <v>4</v>
      </c>
      <c r="F106" s="6">
        <v>3</v>
      </c>
      <c r="G106" s="6">
        <v>4</v>
      </c>
      <c r="H106" s="6"/>
      <c r="I106" s="6">
        <f t="shared" si="5"/>
        <v>3.6</v>
      </c>
    </row>
    <row r="107" spans="1:9" ht="33.75" customHeight="1">
      <c r="A107" s="14" t="s">
        <v>343</v>
      </c>
      <c r="B107" s="22" t="s">
        <v>262</v>
      </c>
      <c r="C107" s="6">
        <v>3</v>
      </c>
      <c r="D107" s="6">
        <v>3</v>
      </c>
      <c r="E107" s="6">
        <v>4</v>
      </c>
      <c r="F107" s="6">
        <v>3</v>
      </c>
      <c r="G107" s="6">
        <v>2</v>
      </c>
      <c r="H107" s="6"/>
      <c r="I107" s="6">
        <f t="shared" si="5"/>
        <v>3</v>
      </c>
    </row>
    <row r="108" spans="1:9" ht="45.75" customHeight="1">
      <c r="A108" s="14" t="s">
        <v>344</v>
      </c>
      <c r="B108" s="22" t="s">
        <v>263</v>
      </c>
      <c r="C108" s="6">
        <v>2</v>
      </c>
      <c r="D108" s="6">
        <v>3</v>
      </c>
      <c r="E108" s="6">
        <v>4</v>
      </c>
      <c r="F108" s="6">
        <v>3</v>
      </c>
      <c r="G108" s="6">
        <v>2</v>
      </c>
      <c r="H108" s="6"/>
      <c r="I108" s="6">
        <f t="shared" si="5"/>
        <v>2.8</v>
      </c>
    </row>
    <row r="109" spans="1:9" ht="31.5" customHeight="1">
      <c r="A109" s="14" t="s">
        <v>345</v>
      </c>
      <c r="B109" s="30" t="s">
        <v>264</v>
      </c>
      <c r="C109" s="6">
        <v>4</v>
      </c>
      <c r="D109" s="6">
        <v>4</v>
      </c>
      <c r="E109" s="6">
        <v>3</v>
      </c>
      <c r="F109" s="6">
        <v>3</v>
      </c>
      <c r="G109" s="6">
        <v>4</v>
      </c>
      <c r="H109" s="6"/>
      <c r="I109" s="6">
        <f t="shared" si="5"/>
        <v>3.6</v>
      </c>
    </row>
    <row r="110" spans="1:9" ht="34.5" customHeight="1">
      <c r="A110" s="14" t="s">
        <v>346</v>
      </c>
      <c r="B110" s="67" t="s">
        <v>256</v>
      </c>
      <c r="C110" s="6">
        <v>3</v>
      </c>
      <c r="D110" s="6">
        <v>4</v>
      </c>
      <c r="E110" s="6">
        <v>4</v>
      </c>
      <c r="F110" s="6">
        <v>3</v>
      </c>
      <c r="G110" s="6">
        <v>4</v>
      </c>
      <c r="H110" s="6"/>
      <c r="I110" s="6">
        <f t="shared" si="5"/>
        <v>3.6</v>
      </c>
    </row>
    <row r="111" spans="1:9" ht="32.25" customHeight="1" thickBot="1">
      <c r="A111" s="14" t="s">
        <v>347</v>
      </c>
      <c r="B111" s="68" t="s">
        <v>210</v>
      </c>
      <c r="C111" s="6">
        <v>3</v>
      </c>
      <c r="D111" s="6">
        <v>4</v>
      </c>
      <c r="E111" s="6">
        <v>4</v>
      </c>
      <c r="F111" s="6">
        <v>3</v>
      </c>
      <c r="G111" s="6">
        <v>4</v>
      </c>
      <c r="H111" s="6"/>
      <c r="I111" s="6">
        <f t="shared" si="5"/>
        <v>3.6</v>
      </c>
    </row>
    <row r="112" spans="1:9" ht="21.75" customHeight="1">
      <c r="A112" s="13" t="s">
        <v>339</v>
      </c>
      <c r="B112" s="23" t="s">
        <v>350</v>
      </c>
      <c r="C112" s="103"/>
      <c r="D112" s="104"/>
      <c r="E112" s="104"/>
      <c r="F112" s="104"/>
      <c r="G112" s="104"/>
      <c r="H112" s="104"/>
      <c r="I112" s="105"/>
    </row>
    <row r="113" spans="1:9" ht="15" customHeight="1">
      <c r="A113" s="40" t="s">
        <v>348</v>
      </c>
      <c r="B113" s="23" t="s">
        <v>135</v>
      </c>
      <c r="C113" s="9"/>
      <c r="D113" s="6"/>
      <c r="E113" s="6"/>
      <c r="F113" s="6"/>
      <c r="G113" s="6"/>
      <c r="H113" s="6"/>
      <c r="I113" s="6"/>
    </row>
    <row r="114" spans="1:9" ht="72.75" customHeight="1">
      <c r="A114" s="31" t="s">
        <v>351</v>
      </c>
      <c r="B114" s="28" t="s">
        <v>311</v>
      </c>
      <c r="C114" s="9">
        <v>5</v>
      </c>
      <c r="D114" s="6">
        <v>5</v>
      </c>
      <c r="E114" s="6">
        <v>5</v>
      </c>
      <c r="F114" s="6">
        <v>5</v>
      </c>
      <c r="G114" s="6">
        <v>4</v>
      </c>
      <c r="H114" s="6"/>
      <c r="I114" s="6">
        <f aca="true" t="shared" si="6" ref="I114:I119">AVERAGE(C114:G114)</f>
        <v>4.8</v>
      </c>
    </row>
    <row r="115" spans="1:9" ht="60.75" customHeight="1">
      <c r="A115" s="31" t="s">
        <v>352</v>
      </c>
      <c r="B115" s="28" t="s">
        <v>136</v>
      </c>
      <c r="C115" s="8">
        <v>3</v>
      </c>
      <c r="D115" s="8">
        <v>4</v>
      </c>
      <c r="E115" s="8">
        <v>2</v>
      </c>
      <c r="F115" s="8">
        <v>2</v>
      </c>
      <c r="G115" s="8">
        <v>4</v>
      </c>
      <c r="H115" s="8"/>
      <c r="I115" s="6">
        <f t="shared" si="6"/>
        <v>3</v>
      </c>
    </row>
    <row r="116" spans="1:9" ht="20.25" customHeight="1">
      <c r="A116" s="31" t="s">
        <v>353</v>
      </c>
      <c r="B116" s="22" t="s">
        <v>132</v>
      </c>
      <c r="C116" s="8">
        <v>3</v>
      </c>
      <c r="D116" s="8">
        <v>4</v>
      </c>
      <c r="E116" s="8">
        <v>2</v>
      </c>
      <c r="F116" s="8">
        <v>2</v>
      </c>
      <c r="G116" s="8">
        <v>4</v>
      </c>
      <c r="H116" s="8"/>
      <c r="I116" s="6">
        <f t="shared" si="6"/>
        <v>3</v>
      </c>
    </row>
    <row r="117" spans="1:9" ht="60.75" customHeight="1">
      <c r="A117" s="31" t="s">
        <v>354</v>
      </c>
      <c r="B117" s="30" t="s">
        <v>137</v>
      </c>
      <c r="C117" s="8">
        <v>5</v>
      </c>
      <c r="D117" s="8">
        <v>5</v>
      </c>
      <c r="E117" s="8">
        <v>5</v>
      </c>
      <c r="F117" s="8">
        <v>5</v>
      </c>
      <c r="G117" s="8">
        <v>5</v>
      </c>
      <c r="H117" s="8"/>
      <c r="I117" s="6">
        <f t="shared" si="6"/>
        <v>5</v>
      </c>
    </row>
    <row r="118" spans="1:9" ht="48.75" customHeight="1">
      <c r="A118" s="31" t="s">
        <v>355</v>
      </c>
      <c r="B118" s="30" t="s">
        <v>134</v>
      </c>
      <c r="C118" s="8">
        <v>4</v>
      </c>
      <c r="D118" s="8">
        <v>4</v>
      </c>
      <c r="E118" s="8">
        <v>3</v>
      </c>
      <c r="F118" s="8">
        <v>3</v>
      </c>
      <c r="G118" s="8">
        <v>4</v>
      </c>
      <c r="H118" s="8"/>
      <c r="I118" s="6">
        <f t="shared" si="6"/>
        <v>3.6</v>
      </c>
    </row>
    <row r="119" spans="1:9" ht="61.5" customHeight="1">
      <c r="A119" s="31" t="s">
        <v>356</v>
      </c>
      <c r="B119" s="30" t="s">
        <v>752</v>
      </c>
      <c r="C119" s="8">
        <v>5</v>
      </c>
      <c r="D119" s="8">
        <v>5</v>
      </c>
      <c r="E119" s="8">
        <v>5</v>
      </c>
      <c r="F119" s="8">
        <v>5</v>
      </c>
      <c r="G119" s="8">
        <v>5</v>
      </c>
      <c r="H119" s="8"/>
      <c r="I119" s="6">
        <f t="shared" si="6"/>
        <v>5</v>
      </c>
    </row>
    <row r="120" spans="1:9" ht="21" customHeight="1">
      <c r="A120" s="40" t="s">
        <v>357</v>
      </c>
      <c r="B120" s="23" t="s">
        <v>138</v>
      </c>
      <c r="C120" s="11"/>
      <c r="D120" s="10"/>
      <c r="E120" s="10"/>
      <c r="F120" s="10"/>
      <c r="G120" s="10"/>
      <c r="H120" s="10"/>
      <c r="I120" s="10"/>
    </row>
    <row r="121" spans="1:9" ht="45" customHeight="1">
      <c r="A121" s="31" t="s">
        <v>358</v>
      </c>
      <c r="B121" s="22" t="s">
        <v>123</v>
      </c>
      <c r="C121" s="9">
        <v>4</v>
      </c>
      <c r="D121" s="6">
        <v>4</v>
      </c>
      <c r="E121" s="6">
        <v>5</v>
      </c>
      <c r="F121" s="6">
        <v>4</v>
      </c>
      <c r="G121" s="6">
        <v>4</v>
      </c>
      <c r="H121" s="6"/>
      <c r="I121" s="6">
        <f>AVERAGE(C121:G121)</f>
        <v>4.2</v>
      </c>
    </row>
    <row r="122" spans="1:9" ht="23.25" customHeight="1">
      <c r="A122" s="31" t="s">
        <v>359</v>
      </c>
      <c r="B122" s="22" t="s">
        <v>122</v>
      </c>
      <c r="C122" s="9">
        <v>1</v>
      </c>
      <c r="D122" s="6">
        <v>3</v>
      </c>
      <c r="E122" s="6">
        <v>4</v>
      </c>
      <c r="F122" s="6">
        <v>4</v>
      </c>
      <c r="G122" s="6">
        <v>3</v>
      </c>
      <c r="H122" s="6"/>
      <c r="I122" s="6">
        <f>AVERAGE(C122:G122)</f>
        <v>3</v>
      </c>
    </row>
    <row r="123" spans="1:9" ht="22.5" customHeight="1">
      <c r="A123" s="40" t="s">
        <v>29</v>
      </c>
      <c r="B123" s="23" t="s">
        <v>140</v>
      </c>
      <c r="C123" s="11"/>
      <c r="D123" s="10"/>
      <c r="E123" s="10"/>
      <c r="F123" s="10"/>
      <c r="G123" s="10"/>
      <c r="H123" s="10"/>
      <c r="I123" s="10"/>
    </row>
    <row r="124" spans="1:9" ht="35.25" customHeight="1">
      <c r="A124" s="31" t="s">
        <v>96</v>
      </c>
      <c r="B124" s="38" t="s">
        <v>141</v>
      </c>
      <c r="C124" s="9">
        <v>5</v>
      </c>
      <c r="D124" s="6">
        <v>4</v>
      </c>
      <c r="E124" s="6">
        <v>5</v>
      </c>
      <c r="F124" s="6">
        <v>4</v>
      </c>
      <c r="G124" s="6">
        <v>5</v>
      </c>
      <c r="H124" s="6"/>
      <c r="I124" s="6">
        <f aca="true" t="shared" si="7" ref="I124:I129">AVERAGE(C124:G124)</f>
        <v>4.6</v>
      </c>
    </row>
    <row r="125" spans="1:9" ht="41.25" customHeight="1">
      <c r="A125" s="31" t="s">
        <v>97</v>
      </c>
      <c r="B125" s="62" t="s">
        <v>144</v>
      </c>
      <c r="C125" s="9">
        <v>4</v>
      </c>
      <c r="D125" s="6">
        <v>4</v>
      </c>
      <c r="E125" s="6">
        <v>3</v>
      </c>
      <c r="F125" s="6">
        <v>3</v>
      </c>
      <c r="G125" s="6">
        <v>5</v>
      </c>
      <c r="H125" s="6"/>
      <c r="I125" s="6">
        <f t="shared" si="7"/>
        <v>3.8</v>
      </c>
    </row>
    <row r="126" spans="1:9" ht="12.75" customHeight="1">
      <c r="A126" s="31" t="s">
        <v>360</v>
      </c>
      <c r="B126" s="62" t="s">
        <v>145</v>
      </c>
      <c r="C126" s="9">
        <v>3</v>
      </c>
      <c r="D126" s="6">
        <v>4</v>
      </c>
      <c r="E126" s="6">
        <v>2</v>
      </c>
      <c r="F126" s="6">
        <v>2</v>
      </c>
      <c r="G126" s="6">
        <v>5</v>
      </c>
      <c r="H126" s="6"/>
      <c r="I126" s="6">
        <f t="shared" si="7"/>
        <v>3.2</v>
      </c>
    </row>
    <row r="127" spans="1:9" ht="45" customHeight="1">
      <c r="A127" s="31" t="s">
        <v>361</v>
      </c>
      <c r="B127" s="62" t="s">
        <v>146</v>
      </c>
      <c r="C127" s="9">
        <v>5</v>
      </c>
      <c r="D127" s="6">
        <v>5</v>
      </c>
      <c r="E127" s="6">
        <v>5</v>
      </c>
      <c r="F127" s="6">
        <v>5</v>
      </c>
      <c r="G127" s="6">
        <v>5</v>
      </c>
      <c r="H127" s="6"/>
      <c r="I127" s="6">
        <f t="shared" si="7"/>
        <v>5</v>
      </c>
    </row>
    <row r="128" spans="1:9" ht="45.75" customHeight="1">
      <c r="A128" s="31" t="s">
        <v>362</v>
      </c>
      <c r="B128" s="86" t="s">
        <v>737</v>
      </c>
      <c r="C128" s="9">
        <v>4</v>
      </c>
      <c r="D128" s="6">
        <v>4</v>
      </c>
      <c r="E128" s="6">
        <v>3</v>
      </c>
      <c r="F128" s="6">
        <v>3</v>
      </c>
      <c r="G128" s="6">
        <v>4</v>
      </c>
      <c r="H128" s="6"/>
      <c r="I128" s="6">
        <f t="shared" si="7"/>
        <v>3.6</v>
      </c>
    </row>
    <row r="129" spans="1:9" ht="43.5" customHeight="1">
      <c r="A129" s="31" t="s">
        <v>363</v>
      </c>
      <c r="B129" s="86" t="s">
        <v>147</v>
      </c>
      <c r="C129" s="9">
        <v>5</v>
      </c>
      <c r="D129" s="6">
        <v>5</v>
      </c>
      <c r="E129" s="6">
        <v>5</v>
      </c>
      <c r="F129" s="6">
        <v>5</v>
      </c>
      <c r="G129" s="6">
        <v>5</v>
      </c>
      <c r="H129" s="6"/>
      <c r="I129" s="6">
        <f t="shared" si="7"/>
        <v>5</v>
      </c>
    </row>
    <row r="130" spans="1:9" ht="18" customHeight="1">
      <c r="A130" s="40" t="s">
        <v>98</v>
      </c>
      <c r="B130" s="69" t="s">
        <v>121</v>
      </c>
      <c r="C130" s="9"/>
      <c r="D130" s="6"/>
      <c r="E130" s="6"/>
      <c r="F130" s="6"/>
      <c r="G130" s="6"/>
      <c r="H130" s="6"/>
      <c r="I130" s="6"/>
    </row>
    <row r="131" spans="1:9" ht="34.5" customHeight="1">
      <c r="A131" s="31" t="s">
        <v>99</v>
      </c>
      <c r="B131" s="22" t="s">
        <v>124</v>
      </c>
      <c r="C131" s="9">
        <v>3</v>
      </c>
      <c r="D131" s="6">
        <v>4</v>
      </c>
      <c r="E131" s="6">
        <v>3</v>
      </c>
      <c r="F131" s="6">
        <v>4</v>
      </c>
      <c r="G131" s="6">
        <v>2</v>
      </c>
      <c r="H131" s="6"/>
      <c r="I131" s="6">
        <f>AVERAGE(C131:G131)</f>
        <v>3.2</v>
      </c>
    </row>
    <row r="132" spans="1:9" ht="13.5" customHeight="1">
      <c r="A132" s="31" t="s">
        <v>100</v>
      </c>
      <c r="B132" s="22" t="s">
        <v>132</v>
      </c>
      <c r="C132" s="9">
        <v>3</v>
      </c>
      <c r="D132" s="6">
        <v>3</v>
      </c>
      <c r="E132" s="6">
        <v>5</v>
      </c>
      <c r="F132" s="6">
        <v>3</v>
      </c>
      <c r="G132" s="6">
        <v>3</v>
      </c>
      <c r="H132" s="6"/>
      <c r="I132" s="6">
        <f>AVERAGE(C132:G132)</f>
        <v>3.4</v>
      </c>
    </row>
    <row r="133" spans="1:9" ht="18" customHeight="1">
      <c r="A133" s="40" t="s">
        <v>101</v>
      </c>
      <c r="B133" s="23" t="s">
        <v>120</v>
      </c>
      <c r="C133" s="9"/>
      <c r="D133" s="6"/>
      <c r="E133" s="6"/>
      <c r="F133" s="6"/>
      <c r="G133" s="6"/>
      <c r="H133" s="6"/>
      <c r="I133" s="6"/>
    </row>
    <row r="134" spans="1:9" ht="40.5" customHeight="1">
      <c r="A134" s="31" t="s">
        <v>102</v>
      </c>
      <c r="B134" s="22" t="s">
        <v>125</v>
      </c>
      <c r="C134" s="9">
        <v>3</v>
      </c>
      <c r="D134" s="6">
        <v>4</v>
      </c>
      <c r="E134" s="6">
        <v>2</v>
      </c>
      <c r="F134" s="6">
        <v>3</v>
      </c>
      <c r="G134" s="6">
        <v>3</v>
      </c>
      <c r="H134" s="6"/>
      <c r="I134" s="6">
        <f>AVERAGE(C134:G134)</f>
        <v>3</v>
      </c>
    </row>
    <row r="135" spans="1:9" ht="30" customHeight="1">
      <c r="A135" s="31" t="s">
        <v>103</v>
      </c>
      <c r="B135" s="22" t="s">
        <v>126</v>
      </c>
      <c r="C135" s="9">
        <v>4</v>
      </c>
      <c r="D135" s="6">
        <v>3</v>
      </c>
      <c r="E135" s="6">
        <v>4</v>
      </c>
      <c r="F135" s="6">
        <v>3</v>
      </c>
      <c r="G135" s="6">
        <v>2</v>
      </c>
      <c r="H135" s="6"/>
      <c r="I135" s="6">
        <f>AVERAGE(C135:G135)</f>
        <v>3.2</v>
      </c>
    </row>
    <row r="136" spans="1:9" ht="18" customHeight="1">
      <c r="A136" s="40" t="s">
        <v>104</v>
      </c>
      <c r="B136" s="66" t="s">
        <v>157</v>
      </c>
      <c r="C136" s="27"/>
      <c r="D136" s="27"/>
      <c r="E136" s="27"/>
      <c r="F136" s="27"/>
      <c r="G136" s="27"/>
      <c r="H136" s="27"/>
      <c r="I136" s="9"/>
    </row>
    <row r="137" spans="1:9" ht="92.25" customHeight="1">
      <c r="A137" s="92" t="s">
        <v>105</v>
      </c>
      <c r="B137" s="30" t="s">
        <v>713</v>
      </c>
      <c r="C137" s="9">
        <v>3</v>
      </c>
      <c r="D137" s="6">
        <v>4</v>
      </c>
      <c r="E137" s="6">
        <v>5</v>
      </c>
      <c r="F137" s="6">
        <v>5</v>
      </c>
      <c r="G137" s="6">
        <v>4</v>
      </c>
      <c r="H137" s="6"/>
      <c r="I137" s="6">
        <f aca="true" t="shared" si="8" ref="I137:I146">AVERAGE(C137:G137)</f>
        <v>4.2</v>
      </c>
    </row>
    <row r="138" spans="1:9" ht="47.25" customHeight="1">
      <c r="A138" s="92" t="s">
        <v>106</v>
      </c>
      <c r="B138" s="30" t="s">
        <v>640</v>
      </c>
      <c r="C138" s="9">
        <v>3</v>
      </c>
      <c r="D138" s="6">
        <v>4</v>
      </c>
      <c r="E138" s="6">
        <v>5</v>
      </c>
      <c r="F138" s="6">
        <v>5</v>
      </c>
      <c r="G138" s="6">
        <v>4</v>
      </c>
      <c r="H138" s="6"/>
      <c r="I138" s="6">
        <f t="shared" si="8"/>
        <v>4.2</v>
      </c>
    </row>
    <row r="139" spans="1:9" ht="30.75" customHeight="1">
      <c r="A139" s="92" t="s">
        <v>107</v>
      </c>
      <c r="B139" s="30" t="s">
        <v>158</v>
      </c>
      <c r="C139" s="9">
        <v>4</v>
      </c>
      <c r="D139" s="6">
        <v>4</v>
      </c>
      <c r="E139" s="6">
        <v>3</v>
      </c>
      <c r="F139" s="6">
        <v>3</v>
      </c>
      <c r="G139" s="6">
        <v>5</v>
      </c>
      <c r="H139" s="6"/>
      <c r="I139" s="6">
        <f t="shared" si="8"/>
        <v>3.8</v>
      </c>
    </row>
    <row r="140" spans="1:9" ht="44.25" customHeight="1" thickBot="1">
      <c r="A140" s="92" t="s">
        <v>364</v>
      </c>
      <c r="B140" s="30" t="s">
        <v>159</v>
      </c>
      <c r="C140" s="9">
        <v>3</v>
      </c>
      <c r="D140" s="6">
        <v>4</v>
      </c>
      <c r="E140" s="6">
        <v>2</v>
      </c>
      <c r="F140" s="6">
        <v>2</v>
      </c>
      <c r="G140" s="6">
        <v>5</v>
      </c>
      <c r="H140" s="6"/>
      <c r="I140" s="6">
        <f t="shared" si="8"/>
        <v>3.2</v>
      </c>
    </row>
    <row r="141" spans="1:9" ht="44.25" customHeight="1" thickBot="1">
      <c r="A141" s="31" t="s">
        <v>365</v>
      </c>
      <c r="B141" s="30" t="s">
        <v>720</v>
      </c>
      <c r="C141" s="90">
        <v>4</v>
      </c>
      <c r="D141" s="90">
        <v>5</v>
      </c>
      <c r="E141" s="90">
        <v>5</v>
      </c>
      <c r="F141" s="90">
        <v>5</v>
      </c>
      <c r="G141" s="90">
        <v>4</v>
      </c>
      <c r="H141" s="90"/>
      <c r="I141" s="91">
        <v>4.6</v>
      </c>
    </row>
    <row r="142" spans="1:9" ht="44.25" customHeight="1" thickBot="1">
      <c r="A142" s="31" t="s">
        <v>714</v>
      </c>
      <c r="B142" s="30" t="s">
        <v>737</v>
      </c>
      <c r="C142" s="88">
        <v>4</v>
      </c>
      <c r="D142" s="88">
        <v>4</v>
      </c>
      <c r="E142" s="88">
        <v>3</v>
      </c>
      <c r="F142" s="88">
        <v>3</v>
      </c>
      <c r="G142" s="88">
        <v>4</v>
      </c>
      <c r="H142" s="88"/>
      <c r="I142" s="89">
        <v>3.6</v>
      </c>
    </row>
    <row r="143" spans="1:9" ht="31.5" customHeight="1">
      <c r="A143" s="40" t="s">
        <v>108</v>
      </c>
      <c r="B143" s="82" t="s">
        <v>160</v>
      </c>
      <c r="C143" s="9"/>
      <c r="D143" s="6"/>
      <c r="E143" s="6"/>
      <c r="F143" s="6"/>
      <c r="G143" s="6"/>
      <c r="H143" s="6"/>
      <c r="I143" s="6"/>
    </row>
    <row r="144" spans="1:9" ht="125.25" customHeight="1">
      <c r="A144" s="31" t="s">
        <v>109</v>
      </c>
      <c r="B144" s="30" t="s">
        <v>161</v>
      </c>
      <c r="C144" s="9">
        <v>4</v>
      </c>
      <c r="D144" s="6">
        <v>5</v>
      </c>
      <c r="E144" s="6">
        <v>5</v>
      </c>
      <c r="F144" s="6">
        <v>5</v>
      </c>
      <c r="G144" s="6">
        <v>4</v>
      </c>
      <c r="H144" s="6"/>
      <c r="I144" s="6">
        <f t="shared" si="8"/>
        <v>4.6</v>
      </c>
    </row>
    <row r="145" spans="1:9" ht="30" customHeight="1">
      <c r="A145" s="31" t="s">
        <v>110</v>
      </c>
      <c r="B145" s="30" t="s">
        <v>158</v>
      </c>
      <c r="C145" s="9">
        <v>3</v>
      </c>
      <c r="D145" s="6">
        <v>4</v>
      </c>
      <c r="E145" s="6">
        <v>2</v>
      </c>
      <c r="F145" s="6">
        <v>2</v>
      </c>
      <c r="G145" s="6">
        <v>4</v>
      </c>
      <c r="H145" s="6"/>
      <c r="I145" s="6">
        <f t="shared" si="8"/>
        <v>3</v>
      </c>
    </row>
    <row r="146" spans="1:9" ht="45.75" customHeight="1">
      <c r="A146" s="31" t="s">
        <v>111</v>
      </c>
      <c r="B146" s="30" t="s">
        <v>641</v>
      </c>
      <c r="C146" s="9">
        <v>3</v>
      </c>
      <c r="D146" s="6">
        <v>4</v>
      </c>
      <c r="E146" s="6">
        <v>2</v>
      </c>
      <c r="F146" s="6">
        <v>2</v>
      </c>
      <c r="G146" s="6">
        <v>4</v>
      </c>
      <c r="H146" s="6"/>
      <c r="I146" s="6">
        <f t="shared" si="8"/>
        <v>3</v>
      </c>
    </row>
    <row r="147" spans="1:9" ht="13.5" customHeight="1">
      <c r="A147" s="40" t="s">
        <v>112</v>
      </c>
      <c r="B147" s="71" t="s">
        <v>167</v>
      </c>
      <c r="C147" s="27"/>
      <c r="D147" s="27"/>
      <c r="E147" s="27"/>
      <c r="F147" s="27"/>
      <c r="G147" s="27"/>
      <c r="H147" s="27"/>
      <c r="I147" s="9"/>
    </row>
    <row r="148" spans="1:9" ht="49.5" customHeight="1">
      <c r="A148" s="31" t="s">
        <v>113</v>
      </c>
      <c r="B148" s="30" t="s">
        <v>171</v>
      </c>
      <c r="C148" s="9">
        <v>4</v>
      </c>
      <c r="D148" s="6">
        <v>5</v>
      </c>
      <c r="E148" s="6">
        <v>5</v>
      </c>
      <c r="F148" s="6">
        <v>4</v>
      </c>
      <c r="G148" s="6">
        <v>5</v>
      </c>
      <c r="H148" s="6"/>
      <c r="I148" s="6">
        <f aca="true" t="shared" si="9" ref="I148:I153">AVERAGE(C148:G148)</f>
        <v>4.6</v>
      </c>
    </row>
    <row r="149" spans="1:9" ht="15.75" customHeight="1">
      <c r="A149" s="31" t="s">
        <v>114</v>
      </c>
      <c r="B149" s="64" t="s">
        <v>170</v>
      </c>
      <c r="C149" s="9">
        <v>3</v>
      </c>
      <c r="D149" s="6">
        <v>4</v>
      </c>
      <c r="E149" s="6">
        <v>3</v>
      </c>
      <c r="F149" s="6">
        <v>2</v>
      </c>
      <c r="G149" s="6">
        <v>4</v>
      </c>
      <c r="H149" s="6"/>
      <c r="I149" s="6">
        <f t="shared" si="9"/>
        <v>3.2</v>
      </c>
    </row>
    <row r="150" spans="1:9" ht="19.5" customHeight="1">
      <c r="A150" s="31" t="s">
        <v>115</v>
      </c>
      <c r="B150" s="64" t="s">
        <v>642</v>
      </c>
      <c r="C150" s="9">
        <v>4</v>
      </c>
      <c r="D150" s="6">
        <v>5</v>
      </c>
      <c r="E150" s="6">
        <v>4</v>
      </c>
      <c r="F150" s="6">
        <v>3</v>
      </c>
      <c r="G150" s="6">
        <v>5</v>
      </c>
      <c r="H150" s="6"/>
      <c r="I150" s="6">
        <f t="shared" si="9"/>
        <v>4.2</v>
      </c>
    </row>
    <row r="151" spans="1:9" ht="18" customHeight="1">
      <c r="A151" s="31" t="s">
        <v>367</v>
      </c>
      <c r="B151" s="64" t="s">
        <v>168</v>
      </c>
      <c r="C151" s="9">
        <v>3</v>
      </c>
      <c r="D151" s="6">
        <v>4</v>
      </c>
      <c r="E151" s="6">
        <v>3</v>
      </c>
      <c r="F151" s="6">
        <v>2</v>
      </c>
      <c r="G151" s="6">
        <v>4</v>
      </c>
      <c r="H151" s="6"/>
      <c r="I151" s="6">
        <f t="shared" si="9"/>
        <v>3.2</v>
      </c>
    </row>
    <row r="152" spans="1:9" ht="30" customHeight="1">
      <c r="A152" s="31" t="s">
        <v>368</v>
      </c>
      <c r="B152" s="30" t="s">
        <v>169</v>
      </c>
      <c r="C152" s="9">
        <v>3</v>
      </c>
      <c r="D152" s="6">
        <v>4</v>
      </c>
      <c r="E152" s="6">
        <v>3</v>
      </c>
      <c r="F152" s="6">
        <v>2</v>
      </c>
      <c r="G152" s="6">
        <v>4</v>
      </c>
      <c r="H152" s="6"/>
      <c r="I152" s="6">
        <f t="shared" si="9"/>
        <v>3.2</v>
      </c>
    </row>
    <row r="153" spans="1:9" ht="48" customHeight="1">
      <c r="A153" s="31" t="s">
        <v>369</v>
      </c>
      <c r="B153" s="30" t="s">
        <v>172</v>
      </c>
      <c r="C153" s="9">
        <v>3</v>
      </c>
      <c r="D153" s="6">
        <v>4</v>
      </c>
      <c r="E153" s="6">
        <v>3</v>
      </c>
      <c r="F153" s="6">
        <v>2</v>
      </c>
      <c r="G153" s="6">
        <v>4</v>
      </c>
      <c r="H153" s="6"/>
      <c r="I153" s="6">
        <f t="shared" si="9"/>
        <v>3.2</v>
      </c>
    </row>
    <row r="154" spans="1:9" ht="18" customHeight="1">
      <c r="A154" s="40" t="s">
        <v>366</v>
      </c>
      <c r="B154" s="66" t="s">
        <v>173</v>
      </c>
      <c r="C154" s="6"/>
      <c r="D154" s="27"/>
      <c r="E154" s="27"/>
      <c r="F154" s="27"/>
      <c r="G154" s="27"/>
      <c r="H154" s="27"/>
      <c r="I154" s="9"/>
    </row>
    <row r="155" spans="1:9" ht="15" customHeight="1">
      <c r="A155" s="31" t="s">
        <v>370</v>
      </c>
      <c r="B155" s="72" t="s">
        <v>174</v>
      </c>
      <c r="C155" s="9">
        <v>4</v>
      </c>
      <c r="D155" s="6">
        <v>5</v>
      </c>
      <c r="E155" s="6">
        <v>5</v>
      </c>
      <c r="F155" s="6">
        <v>4</v>
      </c>
      <c r="G155" s="6">
        <v>5</v>
      </c>
      <c r="H155" s="6"/>
      <c r="I155" s="6">
        <f>AVERAGE(C155:G155)</f>
        <v>4.6</v>
      </c>
    </row>
    <row r="156" spans="1:9" ht="12.75" customHeight="1">
      <c r="A156" s="31" t="s">
        <v>371</v>
      </c>
      <c r="B156" s="72" t="s">
        <v>176</v>
      </c>
      <c r="C156" s="9">
        <v>3</v>
      </c>
      <c r="D156" s="6">
        <v>4</v>
      </c>
      <c r="E156" s="6">
        <v>3</v>
      </c>
      <c r="F156" s="6">
        <v>2</v>
      </c>
      <c r="G156" s="6">
        <v>4</v>
      </c>
      <c r="H156" s="6"/>
      <c r="I156" s="6">
        <f>AVERAGE(C156:G156)</f>
        <v>3.2</v>
      </c>
    </row>
    <row r="157" spans="1:9" ht="45" customHeight="1">
      <c r="A157" s="31" t="s">
        <v>372</v>
      </c>
      <c r="B157" s="30" t="s">
        <v>643</v>
      </c>
      <c r="C157" s="9">
        <v>3</v>
      </c>
      <c r="D157" s="6">
        <v>4</v>
      </c>
      <c r="E157" s="6">
        <v>3</v>
      </c>
      <c r="F157" s="6">
        <v>2</v>
      </c>
      <c r="G157" s="6">
        <v>4</v>
      </c>
      <c r="H157" s="6"/>
      <c r="I157" s="6">
        <f>AVERAGE(C157:G157)</f>
        <v>3.2</v>
      </c>
    </row>
    <row r="158" spans="1:9" ht="19.5" customHeight="1">
      <c r="A158" s="31" t="s">
        <v>373</v>
      </c>
      <c r="B158" s="72" t="s">
        <v>175</v>
      </c>
      <c r="C158" s="9">
        <v>3</v>
      </c>
      <c r="D158" s="6">
        <v>4</v>
      </c>
      <c r="E158" s="6">
        <v>3</v>
      </c>
      <c r="F158" s="6">
        <v>2</v>
      </c>
      <c r="G158" s="6">
        <v>4</v>
      </c>
      <c r="H158" s="6"/>
      <c r="I158" s="6">
        <f>AVERAGE(C158:G158)</f>
        <v>3.2</v>
      </c>
    </row>
    <row r="159" spans="1:9" ht="17.25" customHeight="1">
      <c r="A159" s="40" t="s">
        <v>374</v>
      </c>
      <c r="B159" s="73" t="s">
        <v>162</v>
      </c>
      <c r="C159" s="27"/>
      <c r="D159" s="27"/>
      <c r="E159" s="27"/>
      <c r="F159" s="27"/>
      <c r="G159" s="27"/>
      <c r="H159" s="27"/>
      <c r="I159" s="9"/>
    </row>
    <row r="160" spans="1:9" ht="27" customHeight="1">
      <c r="A160" s="31" t="s">
        <v>376</v>
      </c>
      <c r="B160" s="30" t="s">
        <v>163</v>
      </c>
      <c r="C160" s="9">
        <v>3</v>
      </c>
      <c r="D160" s="6">
        <v>4</v>
      </c>
      <c r="E160" s="6">
        <v>3</v>
      </c>
      <c r="F160" s="6">
        <v>3</v>
      </c>
      <c r="G160" s="6">
        <v>3</v>
      </c>
      <c r="H160" s="6"/>
      <c r="I160" s="6">
        <f>AVERAGE(C160:G160)</f>
        <v>3.2</v>
      </c>
    </row>
    <row r="161" spans="1:9" ht="158.25" customHeight="1">
      <c r="A161" s="31" t="s">
        <v>377</v>
      </c>
      <c r="B161" s="30" t="s">
        <v>753</v>
      </c>
      <c r="C161" s="9">
        <v>4</v>
      </c>
      <c r="D161" s="6">
        <v>4</v>
      </c>
      <c r="E161" s="6">
        <v>4</v>
      </c>
      <c r="F161" s="6">
        <v>3</v>
      </c>
      <c r="G161" s="6">
        <v>5</v>
      </c>
      <c r="H161" s="6"/>
      <c r="I161" s="6">
        <f>AVERAGE(C161:G161)</f>
        <v>4</v>
      </c>
    </row>
    <row r="162" spans="1:9" ht="45.75" customHeight="1">
      <c r="A162" s="31" t="s">
        <v>378</v>
      </c>
      <c r="B162" s="30" t="s">
        <v>754</v>
      </c>
      <c r="C162" s="9">
        <v>3</v>
      </c>
      <c r="D162" s="6">
        <v>5</v>
      </c>
      <c r="E162" s="6">
        <v>4</v>
      </c>
      <c r="F162" s="6">
        <v>2</v>
      </c>
      <c r="G162" s="6">
        <v>5</v>
      </c>
      <c r="H162" s="6"/>
      <c r="I162" s="6">
        <f>AVERAGE(C162:G162)</f>
        <v>3.8</v>
      </c>
    </row>
    <row r="163" spans="1:9" ht="31.5" customHeight="1">
      <c r="A163" s="31" t="s">
        <v>379</v>
      </c>
      <c r="B163" s="30" t="s">
        <v>158</v>
      </c>
      <c r="C163" s="9">
        <v>3</v>
      </c>
      <c r="D163" s="6">
        <v>4</v>
      </c>
      <c r="E163" s="6">
        <v>3</v>
      </c>
      <c r="F163" s="6">
        <v>2</v>
      </c>
      <c r="G163" s="6">
        <v>5</v>
      </c>
      <c r="H163" s="6"/>
      <c r="I163" s="6">
        <f>AVERAGE(C163:G163)</f>
        <v>3.4</v>
      </c>
    </row>
    <row r="164" spans="1:9" ht="52.5" customHeight="1">
      <c r="A164" s="31" t="s">
        <v>380</v>
      </c>
      <c r="B164" s="29" t="s">
        <v>164</v>
      </c>
      <c r="C164" s="9">
        <v>3</v>
      </c>
      <c r="D164" s="6">
        <v>4</v>
      </c>
      <c r="E164" s="6">
        <v>3</v>
      </c>
      <c r="F164" s="6">
        <v>2</v>
      </c>
      <c r="G164" s="6">
        <v>5</v>
      </c>
      <c r="H164" s="6"/>
      <c r="I164" s="6">
        <f>AVERAGE(C164:G164)</f>
        <v>3.4</v>
      </c>
    </row>
    <row r="165" spans="1:9" ht="22.5" customHeight="1">
      <c r="A165" s="40" t="s">
        <v>375</v>
      </c>
      <c r="B165" s="23" t="s">
        <v>119</v>
      </c>
      <c r="C165" s="9"/>
      <c r="D165" s="6"/>
      <c r="E165" s="6"/>
      <c r="F165" s="6"/>
      <c r="G165" s="6"/>
      <c r="H165" s="6"/>
      <c r="I165" s="6"/>
    </row>
    <row r="166" spans="1:9" ht="45" customHeight="1">
      <c r="A166" s="31" t="s">
        <v>381</v>
      </c>
      <c r="B166" s="22" t="s">
        <v>148</v>
      </c>
      <c r="C166" s="9">
        <v>4</v>
      </c>
      <c r="D166" s="6">
        <v>3</v>
      </c>
      <c r="E166" s="6">
        <v>4</v>
      </c>
      <c r="F166" s="6">
        <v>2</v>
      </c>
      <c r="G166" s="6">
        <v>3</v>
      </c>
      <c r="H166" s="6"/>
      <c r="I166" s="6">
        <f>AVERAGE(C166:G166)</f>
        <v>3.2</v>
      </c>
    </row>
    <row r="167" spans="1:9" ht="50.25" customHeight="1">
      <c r="A167" s="31" t="s">
        <v>382</v>
      </c>
      <c r="B167" s="22" t="s">
        <v>738</v>
      </c>
      <c r="C167" s="9">
        <v>3</v>
      </c>
      <c r="D167" s="6">
        <v>4</v>
      </c>
      <c r="E167" s="6">
        <v>2</v>
      </c>
      <c r="F167" s="6">
        <v>4</v>
      </c>
      <c r="G167" s="6">
        <v>3</v>
      </c>
      <c r="H167" s="6"/>
      <c r="I167" s="6">
        <f>AVERAGE(C167:G167)</f>
        <v>3.2</v>
      </c>
    </row>
    <row r="168" spans="1:9" ht="68.25" customHeight="1">
      <c r="A168" s="31" t="s">
        <v>383</v>
      </c>
      <c r="B168" s="22" t="s">
        <v>739</v>
      </c>
      <c r="C168" s="9">
        <v>4</v>
      </c>
      <c r="D168" s="6">
        <v>3</v>
      </c>
      <c r="E168" s="6">
        <v>2</v>
      </c>
      <c r="F168" s="6">
        <v>3</v>
      </c>
      <c r="G168" s="6">
        <v>4</v>
      </c>
      <c r="H168" s="6"/>
      <c r="I168" s="6">
        <f>AVERAGE(C168:G168)</f>
        <v>3.2</v>
      </c>
    </row>
    <row r="169" spans="1:9" ht="16.5" customHeight="1" thickBot="1">
      <c r="A169" s="40" t="s">
        <v>384</v>
      </c>
      <c r="B169" s="39" t="s">
        <v>149</v>
      </c>
      <c r="C169" s="27"/>
      <c r="D169" s="27"/>
      <c r="E169" s="27"/>
      <c r="F169" s="27"/>
      <c r="G169" s="27"/>
      <c r="H169" s="27"/>
      <c r="I169" s="9"/>
    </row>
    <row r="170" spans="1:9" ht="31.5" customHeight="1" thickBot="1">
      <c r="A170" s="31" t="s">
        <v>386</v>
      </c>
      <c r="B170" s="74" t="s">
        <v>150</v>
      </c>
      <c r="C170" s="9">
        <v>3</v>
      </c>
      <c r="D170" s="6">
        <v>4</v>
      </c>
      <c r="E170" s="6">
        <v>3</v>
      </c>
      <c r="F170" s="6">
        <v>3</v>
      </c>
      <c r="G170" s="6">
        <v>4</v>
      </c>
      <c r="H170" s="6"/>
      <c r="I170" s="6">
        <f>AVERAGE(C170:G170)</f>
        <v>3.4</v>
      </c>
    </row>
    <row r="171" spans="1:9" ht="68.25" customHeight="1" thickBot="1">
      <c r="A171" s="31" t="s">
        <v>387</v>
      </c>
      <c r="B171" s="75" t="s">
        <v>151</v>
      </c>
      <c r="C171" s="9">
        <v>3</v>
      </c>
      <c r="D171" s="6">
        <v>4</v>
      </c>
      <c r="E171" s="6">
        <v>3</v>
      </c>
      <c r="F171" s="6">
        <v>3</v>
      </c>
      <c r="G171" s="6">
        <v>4</v>
      </c>
      <c r="H171" s="6"/>
      <c r="I171" s="6">
        <f>AVERAGE(C171:G171)</f>
        <v>3.4</v>
      </c>
    </row>
    <row r="172" spans="1:9" ht="82.5" customHeight="1" thickBot="1">
      <c r="A172" s="31" t="s">
        <v>388</v>
      </c>
      <c r="B172" s="75" t="s">
        <v>757</v>
      </c>
      <c r="C172" s="9">
        <v>3</v>
      </c>
      <c r="D172" s="6">
        <v>5</v>
      </c>
      <c r="E172" s="6">
        <v>4</v>
      </c>
      <c r="F172" s="6">
        <v>4</v>
      </c>
      <c r="G172" s="6">
        <v>5</v>
      </c>
      <c r="H172" s="6"/>
      <c r="I172" s="6">
        <f>AVERAGE(C172:G172)</f>
        <v>4.2</v>
      </c>
    </row>
    <row r="173" spans="1:9" ht="22.5" customHeight="1">
      <c r="A173" s="40" t="s">
        <v>385</v>
      </c>
      <c r="B173" s="23" t="s">
        <v>118</v>
      </c>
      <c r="C173" s="9"/>
      <c r="D173" s="6"/>
      <c r="E173" s="6"/>
      <c r="F173" s="6"/>
      <c r="G173" s="6"/>
      <c r="H173" s="6"/>
      <c r="I173" s="6"/>
    </row>
    <row r="174" spans="1:9" ht="54.75" customHeight="1">
      <c r="A174" s="31" t="s">
        <v>390</v>
      </c>
      <c r="B174" s="22" t="s">
        <v>755</v>
      </c>
      <c r="C174" s="9">
        <v>4</v>
      </c>
      <c r="D174" s="6">
        <v>3</v>
      </c>
      <c r="E174" s="6">
        <v>4</v>
      </c>
      <c r="F174" s="6">
        <v>2</v>
      </c>
      <c r="G174" s="6">
        <v>3</v>
      </c>
      <c r="H174" s="6"/>
      <c r="I174" s="6">
        <f>AVERAGE(C174:G174)</f>
        <v>3.2</v>
      </c>
    </row>
    <row r="175" spans="1:9" ht="61.5" customHeight="1">
      <c r="A175" s="31" t="s">
        <v>391</v>
      </c>
      <c r="B175" s="28" t="s">
        <v>756</v>
      </c>
      <c r="C175" s="9">
        <v>3</v>
      </c>
      <c r="D175" s="6">
        <v>4</v>
      </c>
      <c r="E175" s="6">
        <v>3</v>
      </c>
      <c r="F175" s="6">
        <v>2</v>
      </c>
      <c r="G175" s="6">
        <v>4</v>
      </c>
      <c r="H175" s="6"/>
      <c r="I175" s="6">
        <f>AVERAGE(C175:G175)</f>
        <v>3.2</v>
      </c>
    </row>
    <row r="176" spans="1:9" ht="46.5" customHeight="1">
      <c r="A176" s="31" t="s">
        <v>392</v>
      </c>
      <c r="B176" s="28" t="s">
        <v>127</v>
      </c>
      <c r="C176" s="9">
        <v>4</v>
      </c>
      <c r="D176" s="6">
        <v>3</v>
      </c>
      <c r="E176" s="6">
        <v>4</v>
      </c>
      <c r="F176" s="6">
        <v>2</v>
      </c>
      <c r="G176" s="6">
        <v>2</v>
      </c>
      <c r="H176" s="6"/>
      <c r="I176" s="6">
        <f>AVERAGE(C176:G176)</f>
        <v>3</v>
      </c>
    </row>
    <row r="177" spans="1:9" ht="18.75" customHeight="1">
      <c r="A177" s="40" t="s">
        <v>389</v>
      </c>
      <c r="B177" s="23" t="s">
        <v>117</v>
      </c>
      <c r="C177" s="9"/>
      <c r="D177" s="6"/>
      <c r="E177" s="6"/>
      <c r="F177" s="6"/>
      <c r="G177" s="6"/>
      <c r="H177" s="6"/>
      <c r="I177" s="6"/>
    </row>
    <row r="178" spans="1:9" ht="46.5" customHeight="1">
      <c r="A178" s="31" t="s">
        <v>393</v>
      </c>
      <c r="B178" s="22" t="s">
        <v>152</v>
      </c>
      <c r="C178" s="9">
        <v>3</v>
      </c>
      <c r="D178" s="6">
        <v>4</v>
      </c>
      <c r="E178" s="6">
        <v>3</v>
      </c>
      <c r="F178" s="6">
        <v>2</v>
      </c>
      <c r="G178" s="6">
        <v>2</v>
      </c>
      <c r="H178" s="6"/>
      <c r="I178" s="6">
        <f>AVERAGE(C178:G178)</f>
        <v>2.8</v>
      </c>
    </row>
    <row r="179" spans="1:9" ht="54" customHeight="1">
      <c r="A179" s="31" t="s">
        <v>394</v>
      </c>
      <c r="B179" s="22" t="s">
        <v>128</v>
      </c>
      <c r="C179" s="9">
        <v>4</v>
      </c>
      <c r="D179" s="6">
        <v>3</v>
      </c>
      <c r="E179" s="6">
        <v>4</v>
      </c>
      <c r="F179" s="6">
        <v>2</v>
      </c>
      <c r="G179" s="6">
        <v>2</v>
      </c>
      <c r="H179" s="6"/>
      <c r="I179" s="6">
        <f>AVERAGE(C179:G179)</f>
        <v>3</v>
      </c>
    </row>
    <row r="180" spans="1:9" ht="42.75" customHeight="1">
      <c r="A180" s="31" t="s">
        <v>395</v>
      </c>
      <c r="B180" s="22" t="s">
        <v>129</v>
      </c>
      <c r="C180" s="9">
        <v>3</v>
      </c>
      <c r="D180" s="6">
        <v>3</v>
      </c>
      <c r="E180" s="6">
        <v>5</v>
      </c>
      <c r="F180" s="6">
        <v>3</v>
      </c>
      <c r="G180" s="6">
        <v>2</v>
      </c>
      <c r="H180" s="6"/>
      <c r="I180" s="6">
        <f>AVERAGE(C180:G180)</f>
        <v>3.2</v>
      </c>
    </row>
    <row r="181" spans="1:9" ht="19.5" customHeight="1">
      <c r="A181" s="40" t="s">
        <v>728</v>
      </c>
      <c r="B181" s="23" t="s">
        <v>116</v>
      </c>
      <c r="C181" s="9"/>
      <c r="D181" s="6"/>
      <c r="E181" s="6"/>
      <c r="F181" s="6"/>
      <c r="G181" s="6"/>
      <c r="H181" s="6"/>
      <c r="I181" s="6"/>
    </row>
    <row r="182" spans="1:9" ht="56.25" customHeight="1">
      <c r="A182" s="31" t="s">
        <v>729</v>
      </c>
      <c r="B182" s="28" t="s">
        <v>740</v>
      </c>
      <c r="C182" s="9">
        <v>4</v>
      </c>
      <c r="D182" s="6">
        <v>3</v>
      </c>
      <c r="E182" s="6">
        <v>4</v>
      </c>
      <c r="F182" s="6">
        <v>5</v>
      </c>
      <c r="G182" s="6">
        <v>2</v>
      </c>
      <c r="H182" s="6"/>
      <c r="I182" s="6">
        <f>AVERAGE(C182:G182)</f>
        <v>3.6</v>
      </c>
    </row>
    <row r="183" spans="1:9" ht="42.75" customHeight="1">
      <c r="A183" s="31" t="s">
        <v>730</v>
      </c>
      <c r="B183" s="28" t="s">
        <v>130</v>
      </c>
      <c r="C183" s="9">
        <v>2</v>
      </c>
      <c r="D183" s="6">
        <v>4</v>
      </c>
      <c r="E183" s="6">
        <v>5</v>
      </c>
      <c r="F183" s="6">
        <v>3</v>
      </c>
      <c r="G183" s="6">
        <v>4</v>
      </c>
      <c r="H183" s="6"/>
      <c r="I183" s="6">
        <f>AVERAGE(C183:G183)</f>
        <v>3.6</v>
      </c>
    </row>
    <row r="184" spans="1:9" ht="16.5" customHeight="1">
      <c r="A184" s="31" t="s">
        <v>731</v>
      </c>
      <c r="B184" s="28" t="s">
        <v>132</v>
      </c>
      <c r="C184" s="9">
        <v>2</v>
      </c>
      <c r="D184" s="6">
        <v>5</v>
      </c>
      <c r="E184" s="6">
        <v>4</v>
      </c>
      <c r="F184" s="6">
        <v>3</v>
      </c>
      <c r="G184" s="6">
        <v>2</v>
      </c>
      <c r="H184" s="6"/>
      <c r="I184" s="6">
        <f>AVERAGE(C184:G184)</f>
        <v>3.2</v>
      </c>
    </row>
    <row r="185" spans="1:9" ht="12.75" customHeight="1">
      <c r="A185" s="40" t="s">
        <v>396</v>
      </c>
      <c r="B185" s="66" t="s">
        <v>231</v>
      </c>
      <c r="C185" s="9"/>
      <c r="D185" s="6"/>
      <c r="E185" s="6"/>
      <c r="F185" s="6"/>
      <c r="G185" s="6"/>
      <c r="H185" s="6"/>
      <c r="I185" s="6"/>
    </row>
    <row r="186" spans="1:9" ht="13.5" customHeight="1">
      <c r="A186" s="3" t="s">
        <v>397</v>
      </c>
      <c r="B186" s="66" t="s">
        <v>232</v>
      </c>
      <c r="C186" s="9"/>
      <c r="D186" s="6"/>
      <c r="E186" s="6"/>
      <c r="F186" s="6"/>
      <c r="G186" s="6"/>
      <c r="H186" s="6"/>
      <c r="I186" s="6"/>
    </row>
    <row r="187" spans="1:9" ht="12.75" customHeight="1">
      <c r="A187" s="2" t="s">
        <v>400</v>
      </c>
      <c r="B187" s="64" t="s">
        <v>237</v>
      </c>
      <c r="C187" s="9">
        <v>3</v>
      </c>
      <c r="D187" s="6">
        <v>4</v>
      </c>
      <c r="E187" s="6">
        <v>2</v>
      </c>
      <c r="F187" s="6">
        <v>2</v>
      </c>
      <c r="G187" s="6">
        <v>5</v>
      </c>
      <c r="H187" s="6"/>
      <c r="I187" s="6">
        <f aca="true" t="shared" si="10" ref="I187:I198">AVERAGE(C187:G187)</f>
        <v>3.2</v>
      </c>
    </row>
    <row r="188" spans="1:9" ht="60" customHeight="1">
      <c r="A188" s="2" t="s">
        <v>401</v>
      </c>
      <c r="B188" s="94" t="s">
        <v>239</v>
      </c>
      <c r="C188" s="9">
        <v>3</v>
      </c>
      <c r="D188" s="6">
        <v>4</v>
      </c>
      <c r="E188" s="6">
        <v>2</v>
      </c>
      <c r="F188" s="6">
        <v>2</v>
      </c>
      <c r="G188" s="6">
        <v>4</v>
      </c>
      <c r="H188" s="6"/>
      <c r="I188" s="6">
        <f t="shared" si="10"/>
        <v>3</v>
      </c>
    </row>
    <row r="189" spans="1:9" ht="62.25" customHeight="1">
      <c r="A189" s="2" t="s">
        <v>402</v>
      </c>
      <c r="B189" s="30" t="s">
        <v>238</v>
      </c>
      <c r="C189" s="9">
        <v>4</v>
      </c>
      <c r="D189" s="6">
        <v>4</v>
      </c>
      <c r="E189" s="6">
        <v>3</v>
      </c>
      <c r="F189" s="6">
        <v>3</v>
      </c>
      <c r="G189" s="6">
        <v>5</v>
      </c>
      <c r="H189" s="6"/>
      <c r="I189" s="6">
        <f t="shared" si="10"/>
        <v>3.8</v>
      </c>
    </row>
    <row r="190" spans="1:9" ht="27.75" customHeight="1">
      <c r="A190" s="2" t="s">
        <v>403</v>
      </c>
      <c r="B190" s="30" t="s">
        <v>240</v>
      </c>
      <c r="C190" s="9">
        <v>3</v>
      </c>
      <c r="D190" s="6">
        <v>4</v>
      </c>
      <c r="E190" s="6">
        <v>2</v>
      </c>
      <c r="F190" s="6">
        <v>2</v>
      </c>
      <c r="G190" s="6">
        <v>5</v>
      </c>
      <c r="H190" s="6"/>
      <c r="I190" s="6">
        <f t="shared" si="10"/>
        <v>3.2</v>
      </c>
    </row>
    <row r="191" spans="1:9" ht="30.75" customHeight="1">
      <c r="A191" s="2" t="s">
        <v>404</v>
      </c>
      <c r="B191" s="30" t="s">
        <v>233</v>
      </c>
      <c r="C191" s="9">
        <v>4</v>
      </c>
      <c r="D191" s="6">
        <v>4</v>
      </c>
      <c r="E191" s="6">
        <v>3</v>
      </c>
      <c r="F191" s="6">
        <v>3</v>
      </c>
      <c r="G191" s="6">
        <v>4</v>
      </c>
      <c r="H191" s="6"/>
      <c r="I191" s="6">
        <f t="shared" si="10"/>
        <v>3.6</v>
      </c>
    </row>
    <row r="192" spans="1:9" ht="111" customHeight="1">
      <c r="A192" s="2" t="s">
        <v>405</v>
      </c>
      <c r="B192" s="30" t="s">
        <v>312</v>
      </c>
      <c r="C192" s="6">
        <v>4</v>
      </c>
      <c r="D192" s="6">
        <v>4</v>
      </c>
      <c r="E192" s="6">
        <v>3</v>
      </c>
      <c r="F192" s="6">
        <v>3</v>
      </c>
      <c r="G192" s="6">
        <v>4</v>
      </c>
      <c r="H192" s="6"/>
      <c r="I192" s="6">
        <f t="shared" si="10"/>
        <v>3.6</v>
      </c>
    </row>
    <row r="193" spans="1:9" ht="31.5" customHeight="1">
      <c r="A193" s="2" t="s">
        <v>406</v>
      </c>
      <c r="B193" s="30" t="s">
        <v>236</v>
      </c>
      <c r="C193" s="9">
        <v>4</v>
      </c>
      <c r="D193" s="6">
        <v>4</v>
      </c>
      <c r="E193" s="6">
        <v>3</v>
      </c>
      <c r="F193" s="6">
        <v>3</v>
      </c>
      <c r="G193" s="6">
        <v>5</v>
      </c>
      <c r="H193" s="6"/>
      <c r="I193" s="6">
        <f t="shared" si="10"/>
        <v>3.8</v>
      </c>
    </row>
    <row r="194" spans="1:9" ht="90" customHeight="1">
      <c r="A194" s="2" t="s">
        <v>407</v>
      </c>
      <c r="B194" s="30" t="s">
        <v>758</v>
      </c>
      <c r="C194" s="9">
        <v>3</v>
      </c>
      <c r="D194" s="6">
        <v>4</v>
      </c>
      <c r="E194" s="6">
        <v>2</v>
      </c>
      <c r="F194" s="6">
        <v>2</v>
      </c>
      <c r="G194" s="6">
        <v>5</v>
      </c>
      <c r="H194" s="6"/>
      <c r="I194" s="6">
        <f t="shared" si="10"/>
        <v>3.2</v>
      </c>
    </row>
    <row r="195" spans="1:9" ht="67.5" customHeight="1">
      <c r="A195" s="2" t="s">
        <v>408</v>
      </c>
      <c r="B195" s="30" t="s">
        <v>234</v>
      </c>
      <c r="C195" s="9">
        <v>4</v>
      </c>
      <c r="D195" s="6">
        <v>4</v>
      </c>
      <c r="E195" s="6">
        <v>3</v>
      </c>
      <c r="F195" s="6">
        <v>3</v>
      </c>
      <c r="G195" s="6">
        <v>4</v>
      </c>
      <c r="H195" s="6"/>
      <c r="I195" s="6">
        <f t="shared" si="10"/>
        <v>3.6</v>
      </c>
    </row>
    <row r="196" spans="1:9" ht="64.5" customHeight="1">
      <c r="A196" s="2" t="s">
        <v>409</v>
      </c>
      <c r="B196" s="30" t="s">
        <v>241</v>
      </c>
      <c r="C196" s="9">
        <v>4</v>
      </c>
      <c r="D196" s="6">
        <v>4</v>
      </c>
      <c r="E196" s="6">
        <v>4</v>
      </c>
      <c r="F196" s="6">
        <v>4</v>
      </c>
      <c r="G196" s="6">
        <v>4</v>
      </c>
      <c r="H196" s="6"/>
      <c r="I196" s="6">
        <f t="shared" si="10"/>
        <v>4</v>
      </c>
    </row>
    <row r="197" spans="1:9" ht="69.75" customHeight="1">
      <c r="A197" s="2" t="s">
        <v>410</v>
      </c>
      <c r="B197" s="30" t="s">
        <v>235</v>
      </c>
      <c r="C197" s="9">
        <v>3</v>
      </c>
      <c r="D197" s="6">
        <v>4</v>
      </c>
      <c r="E197" s="6">
        <v>2</v>
      </c>
      <c r="F197" s="6">
        <v>2</v>
      </c>
      <c r="G197" s="6">
        <v>5</v>
      </c>
      <c r="H197" s="6"/>
      <c r="I197" s="6">
        <f t="shared" si="10"/>
        <v>3.2</v>
      </c>
    </row>
    <row r="198" spans="1:9" ht="87.75" customHeight="1">
      <c r="A198" s="2" t="s">
        <v>411</v>
      </c>
      <c r="B198" s="30" t="s">
        <v>741</v>
      </c>
      <c r="C198" s="9">
        <v>3</v>
      </c>
      <c r="D198" s="6">
        <v>4</v>
      </c>
      <c r="E198" s="6">
        <v>2</v>
      </c>
      <c r="F198" s="6">
        <v>2</v>
      </c>
      <c r="G198" s="6">
        <v>4</v>
      </c>
      <c r="H198" s="6"/>
      <c r="I198" s="6">
        <f t="shared" si="10"/>
        <v>3</v>
      </c>
    </row>
    <row r="199" spans="1:9" ht="18.75" customHeight="1">
      <c r="A199" s="3" t="s">
        <v>399</v>
      </c>
      <c r="B199" s="66" t="s">
        <v>242</v>
      </c>
      <c r="C199" s="9"/>
      <c r="D199" s="6"/>
      <c r="E199" s="6"/>
      <c r="F199" s="6"/>
      <c r="G199" s="6"/>
      <c r="H199" s="6"/>
      <c r="I199" s="6"/>
    </row>
    <row r="200" spans="1:9" ht="30" customHeight="1">
      <c r="A200" s="2" t="s">
        <v>413</v>
      </c>
      <c r="B200" s="30" t="s">
        <v>244</v>
      </c>
      <c r="C200" s="9">
        <v>4</v>
      </c>
      <c r="D200" s="6">
        <v>4</v>
      </c>
      <c r="E200" s="6">
        <v>3</v>
      </c>
      <c r="F200" s="6">
        <v>3</v>
      </c>
      <c r="G200" s="6">
        <v>4</v>
      </c>
      <c r="H200" s="6"/>
      <c r="I200" s="6">
        <f aca="true" t="shared" si="11" ref="I200:I205">AVERAGE(C200:G200)</f>
        <v>3.6</v>
      </c>
    </row>
    <row r="201" spans="1:9" ht="34.5" customHeight="1">
      <c r="A201" s="2" t="s">
        <v>414</v>
      </c>
      <c r="B201" s="30" t="s">
        <v>245</v>
      </c>
      <c r="C201" s="9">
        <v>4</v>
      </c>
      <c r="D201" s="6">
        <v>4</v>
      </c>
      <c r="E201" s="6">
        <v>4</v>
      </c>
      <c r="F201" s="6">
        <v>5</v>
      </c>
      <c r="G201" s="6">
        <v>5</v>
      </c>
      <c r="H201" s="6"/>
      <c r="I201" s="6">
        <f t="shared" si="11"/>
        <v>4.4</v>
      </c>
    </row>
    <row r="202" spans="1:9" ht="27.75" customHeight="1">
      <c r="A202" s="2" t="s">
        <v>415</v>
      </c>
      <c r="B202" s="30" t="s">
        <v>246</v>
      </c>
      <c r="C202" s="9">
        <v>4</v>
      </c>
      <c r="D202" s="6">
        <v>4</v>
      </c>
      <c r="E202" s="6">
        <v>3</v>
      </c>
      <c r="F202" s="6">
        <v>3</v>
      </c>
      <c r="G202" s="6">
        <v>5</v>
      </c>
      <c r="H202" s="6"/>
      <c r="I202" s="6">
        <f t="shared" si="11"/>
        <v>3.8</v>
      </c>
    </row>
    <row r="203" spans="1:9" ht="30" customHeight="1">
      <c r="A203" s="2" t="s">
        <v>416</v>
      </c>
      <c r="B203" s="30" t="s">
        <v>247</v>
      </c>
      <c r="C203" s="9">
        <v>3</v>
      </c>
      <c r="D203" s="6">
        <v>4</v>
      </c>
      <c r="E203" s="6">
        <v>2</v>
      </c>
      <c r="F203" s="6">
        <v>2</v>
      </c>
      <c r="G203" s="6">
        <v>5</v>
      </c>
      <c r="H203" s="6"/>
      <c r="I203" s="6">
        <f t="shared" si="11"/>
        <v>3.2</v>
      </c>
    </row>
    <row r="204" spans="1:9" ht="59.25" customHeight="1">
      <c r="A204" s="3" t="s">
        <v>417</v>
      </c>
      <c r="B204" s="76" t="s">
        <v>248</v>
      </c>
      <c r="C204" s="9">
        <v>4</v>
      </c>
      <c r="D204" s="6">
        <v>4</v>
      </c>
      <c r="E204" s="6">
        <v>3</v>
      </c>
      <c r="F204" s="6">
        <v>3</v>
      </c>
      <c r="G204" s="6">
        <v>4</v>
      </c>
      <c r="H204" s="6"/>
      <c r="I204" s="6">
        <f t="shared" si="11"/>
        <v>3.6</v>
      </c>
    </row>
    <row r="205" spans="1:9" ht="75" customHeight="1">
      <c r="A205" s="3" t="s">
        <v>418</v>
      </c>
      <c r="B205" s="76" t="s">
        <v>243</v>
      </c>
      <c r="C205" s="9">
        <v>4</v>
      </c>
      <c r="D205" s="6">
        <v>4</v>
      </c>
      <c r="E205" s="6">
        <v>3</v>
      </c>
      <c r="F205" s="6">
        <v>3</v>
      </c>
      <c r="G205" s="6">
        <v>4</v>
      </c>
      <c r="H205" s="6"/>
      <c r="I205" s="6">
        <f t="shared" si="11"/>
        <v>3.6</v>
      </c>
    </row>
    <row r="206" spans="1:9" ht="17.25" customHeight="1">
      <c r="A206" s="3" t="s">
        <v>412</v>
      </c>
      <c r="B206" s="66" t="s">
        <v>644</v>
      </c>
      <c r="C206" s="9"/>
      <c r="D206" s="6"/>
      <c r="E206" s="6"/>
      <c r="F206" s="6"/>
      <c r="G206" s="6"/>
      <c r="H206" s="6"/>
      <c r="I206" s="6"/>
    </row>
    <row r="207" spans="1:9" ht="17.25" customHeight="1">
      <c r="A207" s="41" t="s">
        <v>398</v>
      </c>
      <c r="B207" s="66" t="s">
        <v>505</v>
      </c>
      <c r="C207" s="9"/>
      <c r="D207" s="6"/>
      <c r="E207" s="6"/>
      <c r="F207" s="6"/>
      <c r="G207" s="6"/>
      <c r="H207" s="6"/>
      <c r="I207" s="6"/>
    </row>
    <row r="208" spans="1:9" ht="46.5" customHeight="1">
      <c r="A208" s="2" t="s">
        <v>421</v>
      </c>
      <c r="B208" s="30" t="s">
        <v>506</v>
      </c>
      <c r="C208" s="9">
        <v>3</v>
      </c>
      <c r="D208" s="6">
        <v>4</v>
      </c>
      <c r="E208" s="6">
        <v>2</v>
      </c>
      <c r="F208" s="6">
        <v>2</v>
      </c>
      <c r="G208" s="6">
        <v>5</v>
      </c>
      <c r="H208" s="6"/>
      <c r="I208" s="6">
        <f>AVERAGE(C208:G208)</f>
        <v>3.2</v>
      </c>
    </row>
    <row r="209" spans="1:9" ht="16.5" customHeight="1">
      <c r="A209" s="2" t="s">
        <v>422</v>
      </c>
      <c r="B209" s="64" t="s">
        <v>249</v>
      </c>
      <c r="C209" s="9">
        <v>3</v>
      </c>
      <c r="D209" s="6">
        <v>4</v>
      </c>
      <c r="E209" s="6">
        <v>2</v>
      </c>
      <c r="F209" s="6">
        <v>2</v>
      </c>
      <c r="G209" s="6">
        <v>4</v>
      </c>
      <c r="H209" s="6"/>
      <c r="I209" s="6">
        <f>AVERAGE(C209:G209)</f>
        <v>3</v>
      </c>
    </row>
    <row r="210" spans="1:9" ht="45.75" customHeight="1">
      <c r="A210" s="2" t="s">
        <v>423</v>
      </c>
      <c r="B210" s="94" t="s">
        <v>742</v>
      </c>
      <c r="C210" s="9">
        <v>3</v>
      </c>
      <c r="D210" s="6">
        <v>4</v>
      </c>
      <c r="E210" s="6">
        <v>2</v>
      </c>
      <c r="F210" s="6">
        <v>2</v>
      </c>
      <c r="G210" s="6">
        <v>5</v>
      </c>
      <c r="H210" s="6"/>
      <c r="I210" s="6">
        <f>AVERAGE(C210:G210)</f>
        <v>3.2</v>
      </c>
    </row>
    <row r="211" spans="1:9" ht="32.25" customHeight="1">
      <c r="A211" s="2" t="s">
        <v>424</v>
      </c>
      <c r="B211" s="30" t="s">
        <v>507</v>
      </c>
      <c r="C211" s="9">
        <v>4</v>
      </c>
      <c r="D211" s="6">
        <v>4</v>
      </c>
      <c r="E211" s="6">
        <v>3</v>
      </c>
      <c r="F211" s="6">
        <v>3</v>
      </c>
      <c r="G211" s="6">
        <v>4</v>
      </c>
      <c r="H211" s="6"/>
      <c r="I211" s="6">
        <f>AVERAGE(C211:G211)</f>
        <v>3.6</v>
      </c>
    </row>
    <row r="212" spans="1:9" ht="32.25" customHeight="1">
      <c r="A212" s="2" t="s">
        <v>425</v>
      </c>
      <c r="B212" s="30" t="s">
        <v>250</v>
      </c>
      <c r="C212" s="9">
        <v>4</v>
      </c>
      <c r="D212" s="6">
        <v>4</v>
      </c>
      <c r="E212" s="6">
        <v>3</v>
      </c>
      <c r="F212" s="6">
        <v>3</v>
      </c>
      <c r="G212" s="6">
        <v>4</v>
      </c>
      <c r="H212" s="6"/>
      <c r="I212" s="6">
        <f>AVERAGE(C212:G212)</f>
        <v>3.6</v>
      </c>
    </row>
    <row r="213" spans="1:9" ht="18" customHeight="1">
      <c r="A213" s="3" t="s">
        <v>419</v>
      </c>
      <c r="B213" s="66" t="s">
        <v>552</v>
      </c>
      <c r="C213" s="9"/>
      <c r="D213" s="6"/>
      <c r="E213" s="6"/>
      <c r="F213" s="6"/>
      <c r="G213" s="6"/>
      <c r="H213" s="6"/>
      <c r="I213" s="6"/>
    </row>
    <row r="214" spans="1:9" ht="15.75" customHeight="1" thickBot="1">
      <c r="A214" s="3" t="s">
        <v>420</v>
      </c>
      <c r="B214" s="66" t="s">
        <v>515</v>
      </c>
      <c r="C214" s="9"/>
      <c r="D214" s="6"/>
      <c r="E214" s="6"/>
      <c r="F214" s="6"/>
      <c r="G214" s="6"/>
      <c r="H214" s="6"/>
      <c r="I214" s="6"/>
    </row>
    <row r="215" spans="1:9" ht="46.5" customHeight="1" thickBot="1">
      <c r="A215" s="43" t="s">
        <v>426</v>
      </c>
      <c r="B215" s="30" t="s">
        <v>553</v>
      </c>
      <c r="C215" s="46">
        <v>3</v>
      </c>
      <c r="D215" s="46">
        <v>3</v>
      </c>
      <c r="E215" s="46">
        <v>2</v>
      </c>
      <c r="F215" s="46">
        <v>2</v>
      </c>
      <c r="G215" s="46">
        <v>3</v>
      </c>
      <c r="H215" s="46"/>
      <c r="I215" s="47">
        <f>AVERAGE(C215:G215)</f>
        <v>2.6</v>
      </c>
    </row>
    <row r="216" spans="1:9" ht="18" customHeight="1" thickBot="1">
      <c r="A216" s="43" t="s">
        <v>427</v>
      </c>
      <c r="B216" s="44" t="s">
        <v>516</v>
      </c>
      <c r="C216" s="48">
        <v>4</v>
      </c>
      <c r="D216" s="48">
        <v>5</v>
      </c>
      <c r="E216" s="48">
        <v>4</v>
      </c>
      <c r="F216" s="48">
        <v>3</v>
      </c>
      <c r="G216" s="48">
        <v>5</v>
      </c>
      <c r="H216" s="48"/>
      <c r="I216" s="47">
        <f>AVERAGE(C216:G216)</f>
        <v>4.2</v>
      </c>
    </row>
    <row r="217" spans="1:9" ht="32.25" customHeight="1" thickBot="1">
      <c r="A217" s="43" t="s">
        <v>559</v>
      </c>
      <c r="B217" s="44" t="s">
        <v>517</v>
      </c>
      <c r="C217" s="48">
        <v>4</v>
      </c>
      <c r="D217" s="48">
        <v>3</v>
      </c>
      <c r="E217" s="48">
        <v>3</v>
      </c>
      <c r="F217" s="48">
        <v>3</v>
      </c>
      <c r="G217" s="48">
        <v>3</v>
      </c>
      <c r="H217" s="48"/>
      <c r="I217" s="47">
        <f>AVERAGE(C217:G217)</f>
        <v>3.2</v>
      </c>
    </row>
    <row r="218" spans="1:9" ht="66.75" customHeight="1" thickBot="1">
      <c r="A218" s="43" t="s">
        <v>560</v>
      </c>
      <c r="B218" s="29" t="s">
        <v>554</v>
      </c>
      <c r="C218" s="48">
        <v>4</v>
      </c>
      <c r="D218" s="48">
        <v>4</v>
      </c>
      <c r="E218" s="48">
        <v>3</v>
      </c>
      <c r="F218" s="48">
        <v>3</v>
      </c>
      <c r="G218" s="48">
        <v>4</v>
      </c>
      <c r="H218" s="48"/>
      <c r="I218" s="47">
        <f>AVERAGE(C218:G218)</f>
        <v>3.6</v>
      </c>
    </row>
    <row r="219" spans="1:9" ht="16.5" customHeight="1" thickBot="1">
      <c r="A219" s="3" t="s">
        <v>428</v>
      </c>
      <c r="B219" s="96" t="s">
        <v>518</v>
      </c>
      <c r="C219" s="9"/>
      <c r="D219" s="6"/>
      <c r="E219" s="6"/>
      <c r="F219" s="6"/>
      <c r="G219" s="6"/>
      <c r="H219" s="6"/>
      <c r="I219" s="6"/>
    </row>
    <row r="220" spans="1:9" ht="39.75" customHeight="1" thickBot="1">
      <c r="A220" s="2" t="s">
        <v>430</v>
      </c>
      <c r="B220" s="29" t="s">
        <v>555</v>
      </c>
      <c r="C220" s="46">
        <v>3</v>
      </c>
      <c r="D220" s="46">
        <v>2</v>
      </c>
      <c r="E220" s="46">
        <v>2</v>
      </c>
      <c r="F220" s="46">
        <v>2</v>
      </c>
      <c r="G220" s="46">
        <v>3</v>
      </c>
      <c r="H220" s="46"/>
      <c r="I220" s="47">
        <f>AVERAGE(C220:G220)</f>
        <v>2.4</v>
      </c>
    </row>
    <row r="221" spans="1:9" ht="29.25" customHeight="1" thickBot="1">
      <c r="A221" s="2" t="s">
        <v>431</v>
      </c>
      <c r="B221" s="29" t="s">
        <v>519</v>
      </c>
      <c r="C221" s="48">
        <v>4</v>
      </c>
      <c r="D221" s="48">
        <v>4</v>
      </c>
      <c r="E221" s="48">
        <v>4</v>
      </c>
      <c r="F221" s="48">
        <v>4</v>
      </c>
      <c r="G221" s="48">
        <v>5</v>
      </c>
      <c r="H221" s="48"/>
      <c r="I221" s="47">
        <f aca="true" t="shared" si="12" ref="I221:I231">AVERAGE(C221:G221)</f>
        <v>4.2</v>
      </c>
    </row>
    <row r="222" spans="1:9" ht="63.75" customHeight="1" thickBot="1">
      <c r="A222" s="2" t="s">
        <v>561</v>
      </c>
      <c r="B222" s="30" t="s">
        <v>520</v>
      </c>
      <c r="C222" s="48">
        <v>4</v>
      </c>
      <c r="D222" s="48">
        <v>4</v>
      </c>
      <c r="E222" s="48">
        <v>3</v>
      </c>
      <c r="F222" s="48">
        <v>3</v>
      </c>
      <c r="G222" s="48">
        <v>3</v>
      </c>
      <c r="H222" s="48"/>
      <c r="I222" s="47">
        <f t="shared" si="12"/>
        <v>3.4</v>
      </c>
    </row>
    <row r="223" spans="1:9" ht="39" customHeight="1" thickBot="1">
      <c r="A223" s="2" t="s">
        <v>562</v>
      </c>
      <c r="B223" s="30" t="s">
        <v>521</v>
      </c>
      <c r="C223" s="48">
        <v>3</v>
      </c>
      <c r="D223" s="48">
        <v>4</v>
      </c>
      <c r="E223" s="48">
        <v>3</v>
      </c>
      <c r="F223" s="48">
        <v>4</v>
      </c>
      <c r="G223" s="48">
        <v>3</v>
      </c>
      <c r="H223" s="48"/>
      <c r="I223" s="47">
        <f t="shared" si="12"/>
        <v>3.4</v>
      </c>
    </row>
    <row r="224" spans="1:9" ht="38.25" customHeight="1" thickBot="1">
      <c r="A224" s="2" t="s">
        <v>563</v>
      </c>
      <c r="B224" s="29" t="s">
        <v>522</v>
      </c>
      <c r="C224" s="48">
        <v>4</v>
      </c>
      <c r="D224" s="48">
        <v>4</v>
      </c>
      <c r="E224" s="48">
        <v>3</v>
      </c>
      <c r="F224" s="48">
        <v>3</v>
      </c>
      <c r="G224" s="48">
        <v>4</v>
      </c>
      <c r="H224" s="48"/>
      <c r="I224" s="47">
        <f t="shared" si="12"/>
        <v>3.6</v>
      </c>
    </row>
    <row r="225" spans="1:9" ht="33.75" customHeight="1" thickBot="1">
      <c r="A225" s="2" t="s">
        <v>564</v>
      </c>
      <c r="B225" s="29" t="s">
        <v>645</v>
      </c>
      <c r="C225" s="48">
        <v>3</v>
      </c>
      <c r="D225" s="48">
        <v>3</v>
      </c>
      <c r="E225" s="48">
        <v>3</v>
      </c>
      <c r="F225" s="48">
        <v>3</v>
      </c>
      <c r="G225" s="48">
        <v>3</v>
      </c>
      <c r="H225" s="48"/>
      <c r="I225" s="47">
        <f t="shared" si="12"/>
        <v>3</v>
      </c>
    </row>
    <row r="226" spans="1:9" ht="32.25" customHeight="1" thickBot="1">
      <c r="A226" s="2" t="s">
        <v>565</v>
      </c>
      <c r="B226" s="29" t="s">
        <v>646</v>
      </c>
      <c r="C226" s="48">
        <v>3</v>
      </c>
      <c r="D226" s="48">
        <v>2</v>
      </c>
      <c r="E226" s="48">
        <v>2</v>
      </c>
      <c r="F226" s="48">
        <v>2</v>
      </c>
      <c r="G226" s="48">
        <v>3</v>
      </c>
      <c r="H226" s="48"/>
      <c r="I226" s="47">
        <f t="shared" si="12"/>
        <v>2.4</v>
      </c>
    </row>
    <row r="227" spans="1:9" ht="26.25" customHeight="1" thickBot="1">
      <c r="A227" s="2" t="s">
        <v>566</v>
      </c>
      <c r="B227" s="36" t="s">
        <v>647</v>
      </c>
      <c r="C227" s="48">
        <v>4</v>
      </c>
      <c r="D227" s="48">
        <v>3</v>
      </c>
      <c r="E227" s="48">
        <v>3</v>
      </c>
      <c r="F227" s="48">
        <v>4</v>
      </c>
      <c r="G227" s="48">
        <v>4</v>
      </c>
      <c r="H227" s="48"/>
      <c r="I227" s="47">
        <f t="shared" si="12"/>
        <v>3.6</v>
      </c>
    </row>
    <row r="228" spans="1:9" ht="50.25" customHeight="1" thickBot="1">
      <c r="A228" s="2" t="s">
        <v>567</v>
      </c>
      <c r="B228" s="44" t="s">
        <v>648</v>
      </c>
      <c r="C228" s="48">
        <v>3</v>
      </c>
      <c r="D228" s="48">
        <v>4</v>
      </c>
      <c r="E228" s="48">
        <v>3</v>
      </c>
      <c r="F228" s="48">
        <v>3</v>
      </c>
      <c r="G228" s="48">
        <v>4</v>
      </c>
      <c r="H228" s="48"/>
      <c r="I228" s="47">
        <f t="shared" si="12"/>
        <v>3.4</v>
      </c>
    </row>
    <row r="229" spans="1:9" ht="24.75" customHeight="1" thickBot="1">
      <c r="A229" s="2" t="s">
        <v>568</v>
      </c>
      <c r="B229" s="29" t="s">
        <v>649</v>
      </c>
      <c r="C229" s="48">
        <v>3</v>
      </c>
      <c r="D229" s="48">
        <v>4</v>
      </c>
      <c r="E229" s="48">
        <v>3</v>
      </c>
      <c r="F229" s="48">
        <v>2</v>
      </c>
      <c r="G229" s="48">
        <v>4</v>
      </c>
      <c r="H229" s="48"/>
      <c r="I229" s="47">
        <f t="shared" si="12"/>
        <v>3.2</v>
      </c>
    </row>
    <row r="230" spans="1:9" ht="39" customHeight="1" thickBot="1">
      <c r="A230" s="2" t="s">
        <v>569</v>
      </c>
      <c r="B230" s="44" t="s">
        <v>650</v>
      </c>
      <c r="C230" s="48">
        <v>4</v>
      </c>
      <c r="D230" s="48">
        <v>4</v>
      </c>
      <c r="E230" s="48">
        <v>4</v>
      </c>
      <c r="F230" s="48">
        <v>3</v>
      </c>
      <c r="G230" s="48">
        <v>4</v>
      </c>
      <c r="H230" s="48"/>
      <c r="I230" s="47">
        <f t="shared" si="12"/>
        <v>3.8</v>
      </c>
    </row>
    <row r="231" spans="1:9" ht="46.5" customHeight="1" thickBot="1">
      <c r="A231" s="2" t="s">
        <v>570</v>
      </c>
      <c r="B231" s="44" t="s">
        <v>743</v>
      </c>
      <c r="C231" s="48">
        <v>3</v>
      </c>
      <c r="D231" s="48">
        <v>3</v>
      </c>
      <c r="E231" s="48">
        <v>3</v>
      </c>
      <c r="F231" s="48">
        <v>2</v>
      </c>
      <c r="G231" s="48">
        <v>4</v>
      </c>
      <c r="H231" s="48"/>
      <c r="I231" s="47">
        <f t="shared" si="12"/>
        <v>3</v>
      </c>
    </row>
    <row r="232" spans="1:9" ht="27" customHeight="1" thickBot="1">
      <c r="A232" s="59" t="s">
        <v>429</v>
      </c>
      <c r="B232" s="33" t="s">
        <v>523</v>
      </c>
      <c r="C232" s="9"/>
      <c r="D232" s="6"/>
      <c r="E232" s="6"/>
      <c r="F232" s="6"/>
      <c r="G232" s="6"/>
      <c r="H232" s="6"/>
      <c r="I232" s="6"/>
    </row>
    <row r="233" spans="1:9" ht="39.75" customHeight="1" thickBot="1">
      <c r="A233" s="58" t="s">
        <v>432</v>
      </c>
      <c r="B233" s="44" t="s">
        <v>744</v>
      </c>
      <c r="C233" s="46">
        <v>4</v>
      </c>
      <c r="D233" s="46">
        <v>4</v>
      </c>
      <c r="E233" s="46">
        <v>3</v>
      </c>
      <c r="F233" s="46">
        <v>3</v>
      </c>
      <c r="G233" s="46">
        <v>4</v>
      </c>
      <c r="H233" s="46"/>
      <c r="I233" s="47">
        <f aca="true" t="shared" si="13" ref="I233:I238">AVERAGE(C233:G233)</f>
        <v>3.6</v>
      </c>
    </row>
    <row r="234" spans="1:9" ht="21" customHeight="1" thickBot="1">
      <c r="A234" s="58" t="s">
        <v>433</v>
      </c>
      <c r="B234" s="44" t="s">
        <v>524</v>
      </c>
      <c r="C234" s="48">
        <v>5</v>
      </c>
      <c r="D234" s="48">
        <v>5</v>
      </c>
      <c r="E234" s="48">
        <v>5</v>
      </c>
      <c r="F234" s="48">
        <v>5</v>
      </c>
      <c r="G234" s="48">
        <v>3</v>
      </c>
      <c r="H234" s="48"/>
      <c r="I234" s="47">
        <f t="shared" si="13"/>
        <v>4.6</v>
      </c>
    </row>
    <row r="235" spans="1:9" ht="39" customHeight="1" thickBot="1">
      <c r="A235" s="58" t="s">
        <v>435</v>
      </c>
      <c r="B235" s="44" t="s">
        <v>525</v>
      </c>
      <c r="C235" s="48">
        <v>3</v>
      </c>
      <c r="D235" s="48">
        <v>3</v>
      </c>
      <c r="E235" s="48">
        <v>2</v>
      </c>
      <c r="F235" s="48">
        <v>2</v>
      </c>
      <c r="G235" s="48">
        <v>2</v>
      </c>
      <c r="H235" s="48"/>
      <c r="I235" s="47">
        <f t="shared" si="13"/>
        <v>2.4</v>
      </c>
    </row>
    <row r="236" spans="1:9" ht="21.75" customHeight="1" thickBot="1">
      <c r="A236" s="58" t="s">
        <v>436</v>
      </c>
      <c r="B236" s="44" t="s">
        <v>526</v>
      </c>
      <c r="C236" s="48">
        <v>4</v>
      </c>
      <c r="D236" s="48">
        <v>4</v>
      </c>
      <c r="E236" s="48">
        <v>3</v>
      </c>
      <c r="F236" s="48">
        <v>3</v>
      </c>
      <c r="G236" s="48">
        <v>5</v>
      </c>
      <c r="H236" s="48"/>
      <c r="I236" s="47">
        <f t="shared" si="13"/>
        <v>3.8</v>
      </c>
    </row>
    <row r="237" spans="1:9" ht="28.5" customHeight="1" thickBot="1">
      <c r="A237" s="58" t="s">
        <v>437</v>
      </c>
      <c r="B237" s="44" t="s">
        <v>527</v>
      </c>
      <c r="C237" s="48">
        <v>3</v>
      </c>
      <c r="D237" s="48">
        <v>4</v>
      </c>
      <c r="E237" s="48">
        <v>2</v>
      </c>
      <c r="F237" s="48">
        <v>2</v>
      </c>
      <c r="G237" s="48">
        <v>5</v>
      </c>
      <c r="H237" s="48"/>
      <c r="I237" s="47">
        <f t="shared" si="13"/>
        <v>3.2</v>
      </c>
    </row>
    <row r="238" spans="1:9" ht="39" customHeight="1" thickBot="1">
      <c r="A238" s="58" t="s">
        <v>571</v>
      </c>
      <c r="B238" s="44" t="s">
        <v>528</v>
      </c>
      <c r="C238" s="48">
        <v>4</v>
      </c>
      <c r="D238" s="48">
        <v>4</v>
      </c>
      <c r="E238" s="48">
        <v>3</v>
      </c>
      <c r="F238" s="48">
        <v>3</v>
      </c>
      <c r="G238" s="48">
        <v>4</v>
      </c>
      <c r="H238" s="48"/>
      <c r="I238" s="47">
        <f t="shared" si="13"/>
        <v>3.6</v>
      </c>
    </row>
    <row r="239" spans="1:9" ht="16.5" customHeight="1" thickBot="1">
      <c r="A239" s="60" t="s">
        <v>434</v>
      </c>
      <c r="B239" s="33" t="s">
        <v>537</v>
      </c>
      <c r="C239" s="9"/>
      <c r="D239" s="6"/>
      <c r="E239" s="6"/>
      <c r="F239" s="6"/>
      <c r="G239" s="6"/>
      <c r="H239" s="6"/>
      <c r="I239" s="6"/>
    </row>
    <row r="240" spans="1:9" ht="32.25" customHeight="1" thickBot="1">
      <c r="A240" s="43" t="s">
        <v>439</v>
      </c>
      <c r="B240" s="26" t="s">
        <v>556</v>
      </c>
      <c r="C240" s="49">
        <v>3</v>
      </c>
      <c r="D240" s="49">
        <v>3</v>
      </c>
      <c r="E240" s="49">
        <v>2</v>
      </c>
      <c r="F240" s="49">
        <v>2</v>
      </c>
      <c r="G240" s="49">
        <v>2</v>
      </c>
      <c r="H240" s="49"/>
      <c r="I240" s="53">
        <f aca="true" t="shared" si="14" ref="I240:I245">AVERAGE(C240:G240)</f>
        <v>2.4</v>
      </c>
    </row>
    <row r="241" spans="1:9" ht="18" customHeight="1" thickBot="1">
      <c r="A241" s="43" t="s">
        <v>440</v>
      </c>
      <c r="B241" s="26" t="s">
        <v>532</v>
      </c>
      <c r="C241" s="50">
        <v>4</v>
      </c>
      <c r="D241" s="50">
        <v>4</v>
      </c>
      <c r="E241" s="50">
        <v>3</v>
      </c>
      <c r="F241" s="50">
        <v>3</v>
      </c>
      <c r="G241" s="50">
        <v>5</v>
      </c>
      <c r="H241" s="50"/>
      <c r="I241" s="53">
        <f t="shared" si="14"/>
        <v>3.8</v>
      </c>
    </row>
    <row r="242" spans="1:9" ht="15" customHeight="1" thickBot="1">
      <c r="A242" s="43" t="s">
        <v>441</v>
      </c>
      <c r="B242" s="26" t="s">
        <v>533</v>
      </c>
      <c r="C242" s="49">
        <v>3</v>
      </c>
      <c r="D242" s="49">
        <v>4</v>
      </c>
      <c r="E242" s="49">
        <v>2</v>
      </c>
      <c r="F242" s="49">
        <v>2</v>
      </c>
      <c r="G242" s="49">
        <v>5</v>
      </c>
      <c r="H242" s="49"/>
      <c r="I242" s="53">
        <f t="shared" si="14"/>
        <v>3.2</v>
      </c>
    </row>
    <row r="243" spans="1:9" ht="17.25" customHeight="1" thickBot="1">
      <c r="A243" s="43" t="s">
        <v>442</v>
      </c>
      <c r="B243" s="26" t="s">
        <v>534</v>
      </c>
      <c r="C243" s="50">
        <v>4</v>
      </c>
      <c r="D243" s="50">
        <v>5</v>
      </c>
      <c r="E243" s="50">
        <v>5</v>
      </c>
      <c r="F243" s="50">
        <v>5</v>
      </c>
      <c r="G243" s="50">
        <v>5</v>
      </c>
      <c r="H243" s="50"/>
      <c r="I243" s="53">
        <f t="shared" si="14"/>
        <v>4.8</v>
      </c>
    </row>
    <row r="244" spans="1:9" ht="32.25" customHeight="1" thickBot="1">
      <c r="A244" s="43" t="s">
        <v>443</v>
      </c>
      <c r="B244" s="26" t="s">
        <v>529</v>
      </c>
      <c r="C244" s="50">
        <v>5</v>
      </c>
      <c r="D244" s="50">
        <v>5</v>
      </c>
      <c r="E244" s="50">
        <v>5</v>
      </c>
      <c r="F244" s="50">
        <v>5</v>
      </c>
      <c r="G244" s="50">
        <v>5</v>
      </c>
      <c r="H244" s="50"/>
      <c r="I244" s="53">
        <f t="shared" si="14"/>
        <v>5</v>
      </c>
    </row>
    <row r="245" spans="1:9" ht="20.25" customHeight="1" thickBot="1">
      <c r="A245" s="43" t="s">
        <v>444</v>
      </c>
      <c r="B245" s="62" t="s">
        <v>535</v>
      </c>
      <c r="C245" s="50">
        <v>4</v>
      </c>
      <c r="D245" s="50">
        <v>4</v>
      </c>
      <c r="E245" s="50">
        <v>3</v>
      </c>
      <c r="F245" s="50">
        <v>3</v>
      </c>
      <c r="G245" s="50">
        <v>4</v>
      </c>
      <c r="H245" s="50"/>
      <c r="I245" s="53">
        <f t="shared" si="14"/>
        <v>3.6</v>
      </c>
    </row>
    <row r="246" spans="1:9" ht="21" customHeight="1" thickBot="1">
      <c r="A246" s="60" t="s">
        <v>438</v>
      </c>
      <c r="B246" s="66" t="s">
        <v>530</v>
      </c>
      <c r="C246" s="9"/>
      <c r="D246" s="6"/>
      <c r="E246" s="6"/>
      <c r="F246" s="6"/>
      <c r="G246" s="6"/>
      <c r="H246" s="6"/>
      <c r="I246" s="6"/>
    </row>
    <row r="247" spans="1:9" ht="20.25" customHeight="1" thickBot="1">
      <c r="A247" s="43" t="s">
        <v>446</v>
      </c>
      <c r="B247" s="62" t="s">
        <v>557</v>
      </c>
      <c r="C247" s="49">
        <v>3</v>
      </c>
      <c r="D247" s="49">
        <v>3</v>
      </c>
      <c r="E247" s="49">
        <v>2</v>
      </c>
      <c r="F247" s="49">
        <v>2</v>
      </c>
      <c r="G247" s="49">
        <v>2</v>
      </c>
      <c r="H247" s="49"/>
      <c r="I247" s="53">
        <f>AVERAGE(C247:G247)</f>
        <v>2.4</v>
      </c>
    </row>
    <row r="248" spans="1:9" ht="32.25" customHeight="1" thickBot="1">
      <c r="A248" s="43" t="s">
        <v>447</v>
      </c>
      <c r="B248" s="62" t="s">
        <v>531</v>
      </c>
      <c r="C248" s="50">
        <v>4</v>
      </c>
      <c r="D248" s="50">
        <v>4</v>
      </c>
      <c r="E248" s="50">
        <v>3</v>
      </c>
      <c r="F248" s="50">
        <v>3</v>
      </c>
      <c r="G248" s="50">
        <v>5</v>
      </c>
      <c r="H248" s="50"/>
      <c r="I248" s="53">
        <f aca="true" t="shared" si="15" ref="I248:I261">AVERAGE(C248:G248)</f>
        <v>3.8</v>
      </c>
    </row>
    <row r="249" spans="1:9" ht="32.25" customHeight="1" thickBot="1">
      <c r="A249" s="43" t="s">
        <v>448</v>
      </c>
      <c r="B249" s="62" t="s">
        <v>745</v>
      </c>
      <c r="C249" s="50">
        <v>3</v>
      </c>
      <c r="D249" s="50">
        <v>4</v>
      </c>
      <c r="E249" s="50">
        <v>2</v>
      </c>
      <c r="F249" s="50">
        <v>2</v>
      </c>
      <c r="G249" s="50">
        <v>5</v>
      </c>
      <c r="H249" s="50"/>
      <c r="I249" s="53">
        <f t="shared" si="15"/>
        <v>3.2</v>
      </c>
    </row>
    <row r="250" spans="1:9" ht="19.5" customHeight="1" thickBot="1">
      <c r="A250" s="43" t="s">
        <v>449</v>
      </c>
      <c r="B250" s="62" t="s">
        <v>536</v>
      </c>
      <c r="C250" s="50">
        <v>4</v>
      </c>
      <c r="D250" s="50">
        <v>4</v>
      </c>
      <c r="E250" s="50">
        <v>3</v>
      </c>
      <c r="F250" s="50">
        <v>3</v>
      </c>
      <c r="G250" s="50">
        <v>4</v>
      </c>
      <c r="H250" s="50"/>
      <c r="I250" s="53">
        <f t="shared" si="15"/>
        <v>3.6</v>
      </c>
    </row>
    <row r="251" spans="1:9" ht="32.25" customHeight="1" thickBot="1">
      <c r="A251" s="43" t="s">
        <v>450</v>
      </c>
      <c r="B251" s="62" t="s">
        <v>651</v>
      </c>
      <c r="C251" s="50">
        <v>5</v>
      </c>
      <c r="D251" s="50">
        <v>5</v>
      </c>
      <c r="E251" s="50">
        <v>4</v>
      </c>
      <c r="F251" s="50">
        <v>4</v>
      </c>
      <c r="G251" s="50">
        <v>5</v>
      </c>
      <c r="H251" s="50"/>
      <c r="I251" s="53">
        <f t="shared" si="15"/>
        <v>4.6</v>
      </c>
    </row>
    <row r="252" spans="1:9" ht="18.75" customHeight="1" thickBot="1">
      <c r="A252" s="43" t="s">
        <v>451</v>
      </c>
      <c r="B252" s="62" t="s">
        <v>652</v>
      </c>
      <c r="C252" s="50">
        <v>3</v>
      </c>
      <c r="D252" s="50">
        <v>3</v>
      </c>
      <c r="E252" s="50">
        <v>2</v>
      </c>
      <c r="F252" s="50">
        <v>2</v>
      </c>
      <c r="G252" s="50">
        <v>2</v>
      </c>
      <c r="H252" s="50"/>
      <c r="I252" s="53">
        <f t="shared" si="15"/>
        <v>2.4</v>
      </c>
    </row>
    <row r="253" spans="1:9" ht="32.25" customHeight="1" thickBot="1">
      <c r="A253" s="43" t="s">
        <v>445</v>
      </c>
      <c r="B253" s="62" t="s">
        <v>653</v>
      </c>
      <c r="C253" s="50">
        <v>4</v>
      </c>
      <c r="D253" s="50">
        <v>4</v>
      </c>
      <c r="E253" s="50">
        <v>3</v>
      </c>
      <c r="F253" s="50">
        <v>3</v>
      </c>
      <c r="G253" s="50">
        <v>5</v>
      </c>
      <c r="H253" s="50"/>
      <c r="I253" s="53">
        <f t="shared" si="15"/>
        <v>3.8</v>
      </c>
    </row>
    <row r="254" spans="1:9" ht="15.75" customHeight="1" thickBot="1">
      <c r="A254" s="43" t="s">
        <v>452</v>
      </c>
      <c r="B254" s="62" t="s">
        <v>654</v>
      </c>
      <c r="C254" s="52">
        <v>3</v>
      </c>
      <c r="D254" s="50">
        <v>4</v>
      </c>
      <c r="E254" s="50">
        <v>2</v>
      </c>
      <c r="F254" s="50">
        <v>2</v>
      </c>
      <c r="G254" s="50">
        <v>5</v>
      </c>
      <c r="H254" s="50"/>
      <c r="I254" s="53">
        <f t="shared" si="15"/>
        <v>3.2</v>
      </c>
    </row>
    <row r="255" spans="1:9" ht="32.25" customHeight="1" thickBot="1">
      <c r="A255" s="43" t="s">
        <v>453</v>
      </c>
      <c r="B255" s="62" t="s">
        <v>655</v>
      </c>
      <c r="C255" s="52">
        <v>5</v>
      </c>
      <c r="D255" s="50">
        <v>5</v>
      </c>
      <c r="E255" s="50">
        <v>4</v>
      </c>
      <c r="F255" s="50">
        <v>4</v>
      </c>
      <c r="G255" s="50">
        <v>4</v>
      </c>
      <c r="H255" s="50"/>
      <c r="I255" s="53">
        <f t="shared" si="15"/>
        <v>4.4</v>
      </c>
    </row>
    <row r="256" spans="1:9" ht="18.75" customHeight="1" thickBot="1">
      <c r="A256" s="60" t="s">
        <v>572</v>
      </c>
      <c r="B256" s="66" t="s">
        <v>538</v>
      </c>
      <c r="C256" s="9"/>
      <c r="D256" s="6"/>
      <c r="E256" s="6"/>
      <c r="F256" s="6"/>
      <c r="G256" s="6"/>
      <c r="H256" s="6"/>
      <c r="I256" s="53"/>
    </row>
    <row r="257" spans="1:9" ht="16.5" customHeight="1" thickBot="1">
      <c r="A257" s="43" t="s">
        <v>573</v>
      </c>
      <c r="B257" s="62" t="s">
        <v>539</v>
      </c>
      <c r="C257" s="52">
        <v>4</v>
      </c>
      <c r="D257" s="50">
        <v>4</v>
      </c>
      <c r="E257" s="50">
        <v>3</v>
      </c>
      <c r="F257" s="50">
        <v>3</v>
      </c>
      <c r="G257" s="50">
        <v>4</v>
      </c>
      <c r="H257" s="50"/>
      <c r="I257" s="53">
        <f t="shared" si="15"/>
        <v>3.6</v>
      </c>
    </row>
    <row r="258" spans="1:9" ht="18" customHeight="1" thickBot="1">
      <c r="A258" s="43" t="s">
        <v>574</v>
      </c>
      <c r="B258" s="62" t="s">
        <v>558</v>
      </c>
      <c r="C258" s="52">
        <v>4</v>
      </c>
      <c r="D258" s="50">
        <v>4</v>
      </c>
      <c r="E258" s="50">
        <v>3</v>
      </c>
      <c r="F258" s="50">
        <v>3</v>
      </c>
      <c r="G258" s="50">
        <v>5</v>
      </c>
      <c r="H258" s="50"/>
      <c r="I258" s="53">
        <f t="shared" si="15"/>
        <v>3.8</v>
      </c>
    </row>
    <row r="259" spans="1:9" ht="32.25" customHeight="1" thickBot="1">
      <c r="A259" s="43" t="s">
        <v>575</v>
      </c>
      <c r="B259" s="77" t="s">
        <v>540</v>
      </c>
      <c r="C259" s="50">
        <v>3</v>
      </c>
      <c r="D259" s="50">
        <v>4</v>
      </c>
      <c r="E259" s="50">
        <v>2</v>
      </c>
      <c r="F259" s="50">
        <v>2</v>
      </c>
      <c r="G259" s="50">
        <v>5</v>
      </c>
      <c r="H259" s="50"/>
      <c r="I259" s="53">
        <f t="shared" si="15"/>
        <v>3.2</v>
      </c>
    </row>
    <row r="260" spans="1:9" ht="32.25" customHeight="1" thickBot="1">
      <c r="A260" s="43" t="s">
        <v>576</v>
      </c>
      <c r="B260" s="77" t="s">
        <v>541</v>
      </c>
      <c r="C260" s="50">
        <v>4</v>
      </c>
      <c r="D260" s="50">
        <v>4</v>
      </c>
      <c r="E260" s="50">
        <v>3</v>
      </c>
      <c r="F260" s="50">
        <v>3</v>
      </c>
      <c r="G260" s="50">
        <v>5</v>
      </c>
      <c r="H260" s="50"/>
      <c r="I260" s="53">
        <f t="shared" si="15"/>
        <v>3.8</v>
      </c>
    </row>
    <row r="261" spans="1:9" ht="32.25" customHeight="1">
      <c r="A261" s="43" t="s">
        <v>577</v>
      </c>
      <c r="B261" s="78" t="s">
        <v>542</v>
      </c>
      <c r="C261" s="54">
        <v>3</v>
      </c>
      <c r="D261" s="54">
        <v>4</v>
      </c>
      <c r="E261" s="54">
        <v>2</v>
      </c>
      <c r="F261" s="54">
        <v>2</v>
      </c>
      <c r="G261" s="54">
        <v>5</v>
      </c>
      <c r="H261" s="54"/>
      <c r="I261" s="57">
        <f t="shared" si="15"/>
        <v>3.2</v>
      </c>
    </row>
    <row r="262" spans="1:9" ht="32.25" customHeight="1">
      <c r="A262" s="3" t="s">
        <v>578</v>
      </c>
      <c r="B262" s="79" t="s">
        <v>543</v>
      </c>
      <c r="C262" s="6"/>
      <c r="D262" s="6"/>
      <c r="E262" s="6"/>
      <c r="F262" s="6"/>
      <c r="G262" s="6"/>
      <c r="H262" s="6"/>
      <c r="I262" s="6"/>
    </row>
    <row r="263" spans="1:9" ht="32.25" customHeight="1" thickBot="1">
      <c r="A263" s="61" t="s">
        <v>579</v>
      </c>
      <c r="B263" s="77" t="s">
        <v>656</v>
      </c>
      <c r="C263" s="50">
        <v>5</v>
      </c>
      <c r="D263" s="50">
        <v>5</v>
      </c>
      <c r="E263" s="50">
        <v>4</v>
      </c>
      <c r="F263" s="50">
        <v>4</v>
      </c>
      <c r="G263" s="50">
        <v>5</v>
      </c>
      <c r="H263" s="50"/>
      <c r="I263" s="51">
        <f>AVERAGE(C263:G263)</f>
        <v>4.6</v>
      </c>
    </row>
    <row r="264" spans="1:9" ht="32.25" customHeight="1" thickBot="1">
      <c r="A264" s="61" t="s">
        <v>580</v>
      </c>
      <c r="B264" s="77" t="s">
        <v>657</v>
      </c>
      <c r="C264" s="50">
        <v>5</v>
      </c>
      <c r="D264" s="50">
        <v>5</v>
      </c>
      <c r="E264" s="50">
        <v>4</v>
      </c>
      <c r="F264" s="50">
        <v>4</v>
      </c>
      <c r="G264" s="50">
        <v>5</v>
      </c>
      <c r="H264" s="50"/>
      <c r="I264" s="51">
        <f aca="true" t="shared" si="16" ref="I264:I269">AVERAGE(C264:G264)</f>
        <v>4.6</v>
      </c>
    </row>
    <row r="265" spans="1:9" ht="18" customHeight="1" thickBot="1">
      <c r="A265" s="61" t="s">
        <v>581</v>
      </c>
      <c r="B265" s="45" t="s">
        <v>545</v>
      </c>
      <c r="C265" s="50">
        <v>5</v>
      </c>
      <c r="D265" s="50">
        <v>5</v>
      </c>
      <c r="E265" s="50">
        <v>4</v>
      </c>
      <c r="F265" s="50">
        <v>4</v>
      </c>
      <c r="G265" s="50">
        <v>5</v>
      </c>
      <c r="H265" s="50"/>
      <c r="I265" s="51">
        <f t="shared" si="16"/>
        <v>4.6</v>
      </c>
    </row>
    <row r="266" spans="1:9" ht="45" customHeight="1" thickBot="1">
      <c r="A266" s="61" t="s">
        <v>582</v>
      </c>
      <c r="B266" s="45" t="s">
        <v>546</v>
      </c>
      <c r="C266" s="50">
        <v>4</v>
      </c>
      <c r="D266" s="50">
        <v>4</v>
      </c>
      <c r="E266" s="50">
        <v>3</v>
      </c>
      <c r="F266" s="50">
        <v>3</v>
      </c>
      <c r="G266" s="50">
        <v>4</v>
      </c>
      <c r="H266" s="50"/>
      <c r="I266" s="51">
        <f t="shared" si="16"/>
        <v>3.6</v>
      </c>
    </row>
    <row r="267" spans="1:9" ht="15" customHeight="1" thickBot="1">
      <c r="A267" s="61" t="s">
        <v>583</v>
      </c>
      <c r="B267" s="45" t="s">
        <v>547</v>
      </c>
      <c r="C267" s="50">
        <v>4</v>
      </c>
      <c r="D267" s="50">
        <v>4</v>
      </c>
      <c r="E267" s="50">
        <v>3</v>
      </c>
      <c r="F267" s="50">
        <v>3</v>
      </c>
      <c r="G267" s="50">
        <v>5</v>
      </c>
      <c r="H267" s="50"/>
      <c r="I267" s="51">
        <f t="shared" si="16"/>
        <v>3.8</v>
      </c>
    </row>
    <row r="268" spans="1:9" ht="32.25" customHeight="1" thickBot="1">
      <c r="A268" s="61" t="s">
        <v>584</v>
      </c>
      <c r="B268" s="77" t="s">
        <v>659</v>
      </c>
      <c r="C268" s="50">
        <v>3</v>
      </c>
      <c r="D268" s="50">
        <v>4</v>
      </c>
      <c r="E268" s="50">
        <v>2</v>
      </c>
      <c r="F268" s="50">
        <v>2</v>
      </c>
      <c r="G268" s="50">
        <v>5</v>
      </c>
      <c r="H268" s="50"/>
      <c r="I268" s="51">
        <f t="shared" si="16"/>
        <v>3.2</v>
      </c>
    </row>
    <row r="269" spans="1:9" ht="33" customHeight="1" thickBot="1">
      <c r="A269" s="61" t="s">
        <v>585</v>
      </c>
      <c r="B269" s="77" t="s">
        <v>544</v>
      </c>
      <c r="C269" s="50">
        <v>4</v>
      </c>
      <c r="D269" s="50">
        <v>4</v>
      </c>
      <c r="E269" s="50">
        <v>3</v>
      </c>
      <c r="F269" s="50">
        <v>3</v>
      </c>
      <c r="G269" s="50">
        <v>4</v>
      </c>
      <c r="H269" s="50"/>
      <c r="I269" s="51">
        <f t="shared" si="16"/>
        <v>3.6</v>
      </c>
    </row>
    <row r="270" spans="1:9" ht="32.25" customHeight="1" thickBot="1">
      <c r="A270" s="60" t="s">
        <v>586</v>
      </c>
      <c r="B270" s="80" t="s">
        <v>658</v>
      </c>
      <c r="C270" s="9"/>
      <c r="D270" s="6"/>
      <c r="E270" s="6"/>
      <c r="F270" s="6"/>
      <c r="G270" s="6"/>
      <c r="H270" s="6"/>
      <c r="I270" s="6"/>
    </row>
    <row r="271" spans="1:9" ht="32.25" customHeight="1" thickBot="1">
      <c r="A271" s="43" t="s">
        <v>587</v>
      </c>
      <c r="B271" s="77" t="s">
        <v>660</v>
      </c>
      <c r="C271" s="50">
        <v>4</v>
      </c>
      <c r="D271" s="50">
        <v>4</v>
      </c>
      <c r="E271" s="50">
        <v>3</v>
      </c>
      <c r="F271" s="50">
        <v>3</v>
      </c>
      <c r="G271" s="50">
        <v>4</v>
      </c>
      <c r="H271" s="50"/>
      <c r="I271" s="51">
        <f>AVERAGE(C271:G271)</f>
        <v>3.6</v>
      </c>
    </row>
    <row r="272" spans="1:9" ht="18" customHeight="1" thickBot="1">
      <c r="A272" s="43" t="s">
        <v>588</v>
      </c>
      <c r="B272" s="77" t="s">
        <v>746</v>
      </c>
      <c r="C272" s="50">
        <v>5</v>
      </c>
      <c r="D272" s="50">
        <v>5</v>
      </c>
      <c r="E272" s="50">
        <v>4</v>
      </c>
      <c r="F272" s="50">
        <v>4</v>
      </c>
      <c r="G272" s="50">
        <v>4</v>
      </c>
      <c r="H272" s="50"/>
      <c r="I272" s="51">
        <f aca="true" t="shared" si="17" ref="I272:I280">AVERAGE(C272:G272)</f>
        <v>4.4</v>
      </c>
    </row>
    <row r="273" spans="1:9" ht="32.25" customHeight="1" thickBot="1">
      <c r="A273" s="43" t="s">
        <v>589</v>
      </c>
      <c r="B273" s="77" t="s">
        <v>661</v>
      </c>
      <c r="C273" s="50">
        <v>4</v>
      </c>
      <c r="D273" s="50">
        <v>4</v>
      </c>
      <c r="E273" s="50">
        <v>3</v>
      </c>
      <c r="F273" s="50">
        <v>3</v>
      </c>
      <c r="G273" s="50">
        <v>4</v>
      </c>
      <c r="H273" s="50"/>
      <c r="I273" s="51">
        <f t="shared" si="17"/>
        <v>3.6</v>
      </c>
    </row>
    <row r="274" spans="1:9" ht="32.25" customHeight="1" thickBot="1">
      <c r="A274" s="43" t="s">
        <v>590</v>
      </c>
      <c r="B274" s="77" t="s">
        <v>662</v>
      </c>
      <c r="C274" s="50">
        <v>5</v>
      </c>
      <c r="D274" s="50">
        <v>5</v>
      </c>
      <c r="E274" s="50">
        <v>4</v>
      </c>
      <c r="F274" s="50">
        <v>4</v>
      </c>
      <c r="G274" s="50">
        <v>5</v>
      </c>
      <c r="H274" s="50"/>
      <c r="I274" s="51">
        <f t="shared" si="17"/>
        <v>4.6</v>
      </c>
    </row>
    <row r="275" spans="1:9" ht="18.75" customHeight="1" thickBot="1">
      <c r="A275" s="43" t="s">
        <v>591</v>
      </c>
      <c r="B275" s="77" t="s">
        <v>663</v>
      </c>
      <c r="C275" s="50">
        <v>4</v>
      </c>
      <c r="D275" s="50">
        <v>4</v>
      </c>
      <c r="E275" s="50">
        <v>3</v>
      </c>
      <c r="F275" s="50">
        <v>3</v>
      </c>
      <c r="G275" s="50">
        <v>4</v>
      </c>
      <c r="H275" s="50"/>
      <c r="I275" s="51">
        <f t="shared" si="17"/>
        <v>3.6</v>
      </c>
    </row>
    <row r="276" spans="1:9" ht="32.25" customHeight="1" thickBot="1">
      <c r="A276" s="43" t="s">
        <v>592</v>
      </c>
      <c r="B276" s="77" t="s">
        <v>747</v>
      </c>
      <c r="C276" s="50">
        <v>3</v>
      </c>
      <c r="D276" s="50">
        <v>3</v>
      </c>
      <c r="E276" s="50">
        <v>2</v>
      </c>
      <c r="F276" s="50">
        <v>2</v>
      </c>
      <c r="G276" s="50">
        <v>2</v>
      </c>
      <c r="H276" s="50"/>
      <c r="I276" s="51">
        <f t="shared" si="17"/>
        <v>2.4</v>
      </c>
    </row>
    <row r="277" spans="1:9" ht="18" customHeight="1">
      <c r="A277" s="43" t="s">
        <v>593</v>
      </c>
      <c r="B277" s="78" t="s">
        <v>664</v>
      </c>
      <c r="C277" s="54">
        <v>4</v>
      </c>
      <c r="D277" s="54">
        <v>4</v>
      </c>
      <c r="E277" s="54">
        <v>3</v>
      </c>
      <c r="F277" s="54">
        <v>3</v>
      </c>
      <c r="G277" s="54">
        <v>5</v>
      </c>
      <c r="H277" s="54"/>
      <c r="I277" s="55">
        <f t="shared" si="17"/>
        <v>3.8</v>
      </c>
    </row>
    <row r="278" spans="1:9" ht="32.25" customHeight="1">
      <c r="A278" s="43" t="s">
        <v>594</v>
      </c>
      <c r="B278" s="62" t="s">
        <v>548</v>
      </c>
      <c r="C278" s="56">
        <v>3</v>
      </c>
      <c r="D278" s="56">
        <v>4</v>
      </c>
      <c r="E278" s="56">
        <v>2</v>
      </c>
      <c r="F278" s="56">
        <v>2</v>
      </c>
      <c r="G278" s="56">
        <v>5</v>
      </c>
      <c r="H278" s="56"/>
      <c r="I278" s="56">
        <f t="shared" si="17"/>
        <v>3.2</v>
      </c>
    </row>
    <row r="279" spans="1:9" ht="15.75" customHeight="1">
      <c r="A279" s="43" t="s">
        <v>595</v>
      </c>
      <c r="B279" s="62" t="s">
        <v>549</v>
      </c>
      <c r="C279" s="56">
        <v>5</v>
      </c>
      <c r="D279" s="56">
        <v>5</v>
      </c>
      <c r="E279" s="56">
        <v>4</v>
      </c>
      <c r="F279" s="56">
        <v>4</v>
      </c>
      <c r="G279" s="56">
        <v>5</v>
      </c>
      <c r="H279" s="56"/>
      <c r="I279" s="56">
        <f t="shared" si="17"/>
        <v>4.6</v>
      </c>
    </row>
    <row r="280" spans="1:9" ht="18.75" customHeight="1">
      <c r="A280" s="43" t="s">
        <v>596</v>
      </c>
      <c r="B280" s="62" t="s">
        <v>665</v>
      </c>
      <c r="C280" s="56">
        <v>4</v>
      </c>
      <c r="D280" s="56">
        <v>4</v>
      </c>
      <c r="E280" s="56">
        <v>3</v>
      </c>
      <c r="F280" s="56">
        <v>3</v>
      </c>
      <c r="G280" s="56">
        <v>4</v>
      </c>
      <c r="H280" s="56"/>
      <c r="I280" s="56">
        <f t="shared" si="17"/>
        <v>3.6</v>
      </c>
    </row>
    <row r="281" spans="1:9" ht="16.5" customHeight="1">
      <c r="A281" s="60" t="s">
        <v>597</v>
      </c>
      <c r="B281" s="79" t="s">
        <v>666</v>
      </c>
      <c r="C281" s="6"/>
      <c r="D281" s="6"/>
      <c r="E281" s="6"/>
      <c r="F281" s="6"/>
      <c r="G281" s="6"/>
      <c r="H281" s="6"/>
      <c r="I281" s="6"/>
    </row>
    <row r="282" spans="1:9" ht="19.5" customHeight="1">
      <c r="A282" s="43" t="s">
        <v>598</v>
      </c>
      <c r="B282" s="62" t="s">
        <v>667</v>
      </c>
      <c r="C282" s="56">
        <v>4</v>
      </c>
      <c r="D282" s="56">
        <v>4</v>
      </c>
      <c r="E282" s="56">
        <v>3</v>
      </c>
      <c r="F282" s="56">
        <v>3</v>
      </c>
      <c r="G282" s="56">
        <v>4</v>
      </c>
      <c r="H282" s="56"/>
      <c r="I282" s="56">
        <f>AVERAGE(C282:G282)</f>
        <v>3.6</v>
      </c>
    </row>
    <row r="283" spans="1:9" ht="32.25" customHeight="1">
      <c r="A283" s="43" t="s">
        <v>599</v>
      </c>
      <c r="B283" s="62" t="s">
        <v>550</v>
      </c>
      <c r="C283" s="56">
        <v>4</v>
      </c>
      <c r="D283" s="56">
        <v>4</v>
      </c>
      <c r="E283" s="56">
        <v>3</v>
      </c>
      <c r="F283" s="56">
        <v>3</v>
      </c>
      <c r="G283" s="56">
        <v>4</v>
      </c>
      <c r="H283" s="56"/>
      <c r="I283" s="56">
        <f aca="true" t="shared" si="18" ref="I283:I293">AVERAGE(C283:G283)</f>
        <v>3.6</v>
      </c>
    </row>
    <row r="284" spans="1:9" ht="32.25" customHeight="1">
      <c r="A284" s="43" t="s">
        <v>600</v>
      </c>
      <c r="B284" s="62" t="s">
        <v>668</v>
      </c>
      <c r="C284" s="56">
        <v>5</v>
      </c>
      <c r="D284" s="56">
        <v>5</v>
      </c>
      <c r="E284" s="56">
        <v>4</v>
      </c>
      <c r="F284" s="56">
        <v>4</v>
      </c>
      <c r="G284" s="56">
        <v>5</v>
      </c>
      <c r="H284" s="56"/>
      <c r="I284" s="56">
        <f t="shared" si="18"/>
        <v>4.6</v>
      </c>
    </row>
    <row r="285" spans="1:9" ht="22.5" customHeight="1">
      <c r="A285" s="43" t="s">
        <v>601</v>
      </c>
      <c r="B285" s="62" t="s">
        <v>669</v>
      </c>
      <c r="C285" s="56">
        <v>4</v>
      </c>
      <c r="D285" s="56">
        <v>4</v>
      </c>
      <c r="E285" s="56">
        <v>3</v>
      </c>
      <c r="F285" s="56">
        <v>3</v>
      </c>
      <c r="G285" s="56">
        <v>5</v>
      </c>
      <c r="H285" s="56"/>
      <c r="I285" s="56">
        <f t="shared" si="18"/>
        <v>3.8</v>
      </c>
    </row>
    <row r="286" spans="1:9" ht="32.25" customHeight="1" thickBot="1">
      <c r="A286" s="43" t="s">
        <v>602</v>
      </c>
      <c r="B286" s="77" t="s">
        <v>670</v>
      </c>
      <c r="C286" s="50">
        <v>3</v>
      </c>
      <c r="D286" s="50">
        <v>4</v>
      </c>
      <c r="E286" s="50">
        <v>2</v>
      </c>
      <c r="F286" s="50">
        <v>2</v>
      </c>
      <c r="G286" s="50">
        <v>5</v>
      </c>
      <c r="H286" s="50"/>
      <c r="I286" s="56">
        <f t="shared" si="18"/>
        <v>3.2</v>
      </c>
    </row>
    <row r="287" spans="1:9" ht="20.25" customHeight="1" thickBot="1">
      <c r="A287" s="43" t="s">
        <v>603</v>
      </c>
      <c r="B287" s="77" t="s">
        <v>671</v>
      </c>
      <c r="C287" s="50">
        <v>3</v>
      </c>
      <c r="D287" s="50">
        <v>3</v>
      </c>
      <c r="E287" s="50">
        <v>2</v>
      </c>
      <c r="F287" s="50">
        <v>2</v>
      </c>
      <c r="G287" s="50">
        <v>2</v>
      </c>
      <c r="H287" s="50"/>
      <c r="I287" s="56">
        <f t="shared" si="18"/>
        <v>2.4</v>
      </c>
    </row>
    <row r="288" spans="1:9" ht="32.25" customHeight="1" thickBot="1">
      <c r="A288" s="43" t="s">
        <v>604</v>
      </c>
      <c r="B288" s="77" t="s">
        <v>672</v>
      </c>
      <c r="C288" s="50">
        <v>4</v>
      </c>
      <c r="D288" s="50">
        <v>4</v>
      </c>
      <c r="E288" s="50">
        <v>3</v>
      </c>
      <c r="F288" s="50">
        <v>3</v>
      </c>
      <c r="G288" s="50">
        <v>5</v>
      </c>
      <c r="H288" s="50"/>
      <c r="I288" s="56">
        <f t="shared" si="18"/>
        <v>3.8</v>
      </c>
    </row>
    <row r="289" spans="1:9" ht="32.25" customHeight="1" thickBot="1">
      <c r="A289" s="43" t="s">
        <v>605</v>
      </c>
      <c r="B289" s="77" t="s">
        <v>673</v>
      </c>
      <c r="C289" s="50">
        <v>3</v>
      </c>
      <c r="D289" s="50">
        <v>4</v>
      </c>
      <c r="E289" s="50">
        <v>2</v>
      </c>
      <c r="F289" s="50">
        <v>2</v>
      </c>
      <c r="G289" s="50">
        <v>5</v>
      </c>
      <c r="H289" s="50"/>
      <c r="I289" s="56">
        <f t="shared" si="18"/>
        <v>3.2</v>
      </c>
    </row>
    <row r="290" spans="1:9" ht="20.25" customHeight="1" thickBot="1">
      <c r="A290" s="43" t="s">
        <v>606</v>
      </c>
      <c r="B290" s="77" t="s">
        <v>674</v>
      </c>
      <c r="C290" s="50">
        <v>4</v>
      </c>
      <c r="D290" s="50">
        <v>4</v>
      </c>
      <c r="E290" s="50">
        <v>3</v>
      </c>
      <c r="F290" s="50">
        <v>3</v>
      </c>
      <c r="G290" s="50">
        <v>4</v>
      </c>
      <c r="H290" s="50"/>
      <c r="I290" s="56">
        <f t="shared" si="18"/>
        <v>3.6</v>
      </c>
    </row>
    <row r="291" spans="1:9" ht="32.25" customHeight="1" thickBot="1">
      <c r="A291" s="43" t="s">
        <v>607</v>
      </c>
      <c r="B291" s="77" t="s">
        <v>675</v>
      </c>
      <c r="C291" s="50">
        <v>5</v>
      </c>
      <c r="D291" s="50">
        <v>5</v>
      </c>
      <c r="E291" s="50">
        <v>4</v>
      </c>
      <c r="F291" s="50">
        <v>4</v>
      </c>
      <c r="G291" s="50">
        <v>5</v>
      </c>
      <c r="H291" s="50"/>
      <c r="I291" s="56">
        <f t="shared" si="18"/>
        <v>4.6</v>
      </c>
    </row>
    <row r="292" spans="1:9" ht="16.5" customHeight="1" thickBot="1">
      <c r="A292" s="43" t="s">
        <v>608</v>
      </c>
      <c r="B292" s="77" t="s">
        <v>676</v>
      </c>
      <c r="C292" s="50">
        <v>4</v>
      </c>
      <c r="D292" s="50">
        <v>4</v>
      </c>
      <c r="E292" s="50">
        <v>3</v>
      </c>
      <c r="F292" s="50">
        <v>3</v>
      </c>
      <c r="G292" s="50">
        <v>4</v>
      </c>
      <c r="H292" s="50"/>
      <c r="I292" s="56">
        <f t="shared" si="18"/>
        <v>3.6</v>
      </c>
    </row>
    <row r="293" spans="1:9" ht="20.25" customHeight="1" thickBot="1">
      <c r="A293" s="43" t="s">
        <v>609</v>
      </c>
      <c r="B293" s="77" t="s">
        <v>551</v>
      </c>
      <c r="C293" s="50">
        <v>5</v>
      </c>
      <c r="D293" s="50">
        <v>5</v>
      </c>
      <c r="E293" s="50">
        <v>4</v>
      </c>
      <c r="F293" s="50">
        <v>4</v>
      </c>
      <c r="G293" s="50">
        <v>5</v>
      </c>
      <c r="H293" s="50"/>
      <c r="I293" s="56">
        <f t="shared" si="18"/>
        <v>4.6</v>
      </c>
    </row>
    <row r="294" spans="1:9" ht="32.25" customHeight="1">
      <c r="A294" s="3" t="s">
        <v>610</v>
      </c>
      <c r="B294" s="81" t="s">
        <v>202</v>
      </c>
      <c r="C294" s="9"/>
      <c r="D294" s="6"/>
      <c r="E294" s="6"/>
      <c r="F294" s="6"/>
      <c r="G294" s="6"/>
      <c r="H294" s="6"/>
      <c r="I294" s="6"/>
    </row>
    <row r="295" spans="1:9" ht="32.25" customHeight="1">
      <c r="A295" s="2" t="s">
        <v>611</v>
      </c>
      <c r="B295" s="67" t="s">
        <v>270</v>
      </c>
      <c r="C295" s="9">
        <v>3</v>
      </c>
      <c r="D295" s="6">
        <v>4</v>
      </c>
      <c r="E295" s="6">
        <v>4</v>
      </c>
      <c r="F295" s="6">
        <v>3</v>
      </c>
      <c r="G295" s="6">
        <v>4</v>
      </c>
      <c r="H295" s="6"/>
      <c r="I295" s="6">
        <f>AVERAGE(C295:G295)</f>
        <v>3.6</v>
      </c>
    </row>
    <row r="296" spans="1:9" ht="30" customHeight="1">
      <c r="A296" s="2" t="s">
        <v>612</v>
      </c>
      <c r="B296" s="67" t="s">
        <v>678</v>
      </c>
      <c r="C296" s="9">
        <v>4</v>
      </c>
      <c r="D296" s="6">
        <v>4</v>
      </c>
      <c r="E296" s="6">
        <v>5</v>
      </c>
      <c r="F296" s="6">
        <v>4</v>
      </c>
      <c r="G296" s="6">
        <v>3</v>
      </c>
      <c r="H296" s="6"/>
      <c r="I296" s="6">
        <f>AVERAGE(C296:G296)</f>
        <v>4</v>
      </c>
    </row>
    <row r="297" spans="1:9" ht="18" customHeight="1">
      <c r="A297" s="3" t="s">
        <v>613</v>
      </c>
      <c r="B297" s="81" t="s">
        <v>265</v>
      </c>
      <c r="C297" s="6"/>
      <c r="D297" s="6"/>
      <c r="E297" s="6"/>
      <c r="F297" s="6"/>
      <c r="G297" s="6"/>
      <c r="H297" s="6"/>
      <c r="I297" s="6"/>
    </row>
    <row r="298" spans="1:9" ht="62.25" customHeight="1">
      <c r="A298" s="2" t="s">
        <v>614</v>
      </c>
      <c r="B298" s="67" t="s">
        <v>677</v>
      </c>
      <c r="C298" s="9">
        <v>4</v>
      </c>
      <c r="D298" s="6">
        <v>4</v>
      </c>
      <c r="E298" s="6">
        <v>4</v>
      </c>
      <c r="F298" s="6">
        <v>3</v>
      </c>
      <c r="G298" s="6">
        <v>3</v>
      </c>
      <c r="H298" s="6"/>
      <c r="I298" s="6">
        <f>AVERAGE(C298:G298)</f>
        <v>3.6</v>
      </c>
    </row>
    <row r="299" spans="1:9" ht="32.25" customHeight="1">
      <c r="A299" s="2" t="s">
        <v>615</v>
      </c>
      <c r="B299" s="30" t="s">
        <v>266</v>
      </c>
      <c r="C299" s="9">
        <v>4</v>
      </c>
      <c r="D299" s="6">
        <v>4</v>
      </c>
      <c r="E299" s="6">
        <v>4</v>
      </c>
      <c r="F299" s="6">
        <v>3</v>
      </c>
      <c r="G299" s="6">
        <v>3</v>
      </c>
      <c r="H299" s="6"/>
      <c r="I299" s="6">
        <f>AVERAGE(C299:G299)</f>
        <v>3.6</v>
      </c>
    </row>
    <row r="300" spans="1:9" ht="32.25" customHeight="1">
      <c r="A300" s="3" t="s">
        <v>616</v>
      </c>
      <c r="B300" s="82" t="s">
        <v>268</v>
      </c>
      <c r="C300" s="9"/>
      <c r="D300" s="6"/>
      <c r="E300" s="6"/>
      <c r="F300" s="6"/>
      <c r="G300" s="6"/>
      <c r="H300" s="6"/>
      <c r="I300" s="6"/>
    </row>
    <row r="301" spans="1:9" ht="96" customHeight="1">
      <c r="A301" s="2" t="s">
        <v>617</v>
      </c>
      <c r="B301" s="67" t="s">
        <v>204</v>
      </c>
      <c r="C301" s="9">
        <v>4</v>
      </c>
      <c r="D301" s="6">
        <v>5</v>
      </c>
      <c r="E301" s="6">
        <v>5</v>
      </c>
      <c r="F301" s="6">
        <v>3</v>
      </c>
      <c r="G301" s="6">
        <v>3</v>
      </c>
      <c r="H301" s="6"/>
      <c r="I301" s="6">
        <f>AVERAGE(C301:G301)</f>
        <v>4</v>
      </c>
    </row>
    <row r="302" spans="1:9" ht="63" customHeight="1">
      <c r="A302" s="2" t="s">
        <v>618</v>
      </c>
      <c r="B302" s="30" t="s">
        <v>269</v>
      </c>
      <c r="C302" s="9">
        <v>4</v>
      </c>
      <c r="D302" s="6">
        <v>4</v>
      </c>
      <c r="E302" s="6">
        <v>5</v>
      </c>
      <c r="F302" s="6">
        <v>3</v>
      </c>
      <c r="G302" s="6">
        <v>3</v>
      </c>
      <c r="H302" s="6"/>
      <c r="I302" s="6">
        <f>AVERAGE(C302:G302)</f>
        <v>3.8</v>
      </c>
    </row>
    <row r="303" spans="1:9" ht="64.5" customHeight="1">
      <c r="A303" s="2" t="s">
        <v>619</v>
      </c>
      <c r="B303" s="30" t="s">
        <v>267</v>
      </c>
      <c r="C303" s="9">
        <v>4</v>
      </c>
      <c r="D303" s="6">
        <v>4</v>
      </c>
      <c r="E303" s="6">
        <v>5</v>
      </c>
      <c r="F303" s="6">
        <v>3</v>
      </c>
      <c r="G303" s="6">
        <v>3</v>
      </c>
      <c r="H303" s="6"/>
      <c r="I303" s="6">
        <f>AVERAGE(C303:G303)</f>
        <v>3.8</v>
      </c>
    </row>
    <row r="304" spans="1:9" ht="48" customHeight="1">
      <c r="A304" s="2" t="s">
        <v>620</v>
      </c>
      <c r="B304" s="30" t="s">
        <v>203</v>
      </c>
      <c r="C304" s="9">
        <v>4</v>
      </c>
      <c r="D304" s="6">
        <v>4</v>
      </c>
      <c r="E304" s="6">
        <v>4</v>
      </c>
      <c r="F304" s="6">
        <v>3</v>
      </c>
      <c r="G304" s="6">
        <v>3</v>
      </c>
      <c r="H304" s="6"/>
      <c r="I304" s="6">
        <f>AVERAGE(C304:G304)</f>
        <v>3.6</v>
      </c>
    </row>
    <row r="305" spans="1:9" ht="32.25" customHeight="1">
      <c r="A305" s="2" t="s">
        <v>621</v>
      </c>
      <c r="B305" s="67" t="s">
        <v>205</v>
      </c>
      <c r="C305" s="9">
        <v>4</v>
      </c>
      <c r="D305" s="6">
        <v>4</v>
      </c>
      <c r="E305" s="6">
        <v>4</v>
      </c>
      <c r="F305" s="6">
        <v>3</v>
      </c>
      <c r="G305" s="6">
        <v>3</v>
      </c>
      <c r="H305" s="6"/>
      <c r="I305" s="6">
        <f>AVERAGE(C305:G305)</f>
        <v>3.6</v>
      </c>
    </row>
    <row r="306" spans="1:9" ht="18.75" customHeight="1">
      <c r="A306" s="3" t="s">
        <v>622</v>
      </c>
      <c r="B306" s="66" t="s">
        <v>680</v>
      </c>
      <c r="C306" s="9"/>
      <c r="D306" s="6"/>
      <c r="E306" s="6"/>
      <c r="F306" s="6"/>
      <c r="G306" s="6"/>
      <c r="H306" s="6"/>
      <c r="I306" s="6"/>
    </row>
    <row r="307" spans="1:9" ht="113.25" customHeight="1">
      <c r="A307" s="2" t="s">
        <v>623</v>
      </c>
      <c r="B307" s="30" t="s">
        <v>252</v>
      </c>
      <c r="C307" s="9">
        <v>3</v>
      </c>
      <c r="D307" s="6">
        <v>4</v>
      </c>
      <c r="E307" s="6">
        <v>2</v>
      </c>
      <c r="F307" s="6">
        <v>2</v>
      </c>
      <c r="G307" s="6">
        <v>5</v>
      </c>
      <c r="H307" s="6"/>
      <c r="I307" s="6">
        <f aca="true" t="shared" si="19" ref="I307:I312">AVERAGE(C307:G307)</f>
        <v>3.2</v>
      </c>
    </row>
    <row r="308" spans="1:9" ht="121.5" customHeight="1">
      <c r="A308" s="2" t="s">
        <v>624</v>
      </c>
      <c r="B308" s="30" t="s">
        <v>679</v>
      </c>
      <c r="C308" s="9">
        <v>3</v>
      </c>
      <c r="D308" s="6">
        <v>4</v>
      </c>
      <c r="E308" s="6">
        <v>2</v>
      </c>
      <c r="F308" s="6">
        <v>2</v>
      </c>
      <c r="G308" s="6">
        <v>4</v>
      </c>
      <c r="H308" s="6"/>
      <c r="I308" s="6">
        <f t="shared" si="19"/>
        <v>3</v>
      </c>
    </row>
    <row r="309" spans="1:9" ht="45.75" customHeight="1">
      <c r="A309" s="2" t="s">
        <v>625</v>
      </c>
      <c r="B309" s="30" t="s">
        <v>681</v>
      </c>
      <c r="C309" s="9">
        <v>4</v>
      </c>
      <c r="D309" s="6">
        <v>4</v>
      </c>
      <c r="E309" s="6">
        <v>3</v>
      </c>
      <c r="F309" s="6">
        <v>3</v>
      </c>
      <c r="G309" s="6">
        <v>5</v>
      </c>
      <c r="H309" s="6"/>
      <c r="I309" s="6">
        <f t="shared" si="19"/>
        <v>3.8</v>
      </c>
    </row>
    <row r="310" spans="1:9" ht="32.25" customHeight="1">
      <c r="A310" s="2" t="s">
        <v>626</v>
      </c>
      <c r="B310" s="30" t="s">
        <v>682</v>
      </c>
      <c r="C310" s="9">
        <v>3</v>
      </c>
      <c r="D310" s="6">
        <v>4</v>
      </c>
      <c r="E310" s="6">
        <v>2</v>
      </c>
      <c r="F310" s="6">
        <v>2</v>
      </c>
      <c r="G310" s="6">
        <v>5</v>
      </c>
      <c r="H310" s="6"/>
      <c r="I310" s="6">
        <f t="shared" si="19"/>
        <v>3.2</v>
      </c>
    </row>
    <row r="311" spans="1:9" ht="92.25" customHeight="1">
      <c r="A311" s="2" t="s">
        <v>627</v>
      </c>
      <c r="B311" s="30" t="s">
        <v>251</v>
      </c>
      <c r="C311" s="9">
        <v>4</v>
      </c>
      <c r="D311" s="6">
        <v>4</v>
      </c>
      <c r="E311" s="6">
        <v>3</v>
      </c>
      <c r="F311" s="6">
        <v>3</v>
      </c>
      <c r="G311" s="6">
        <v>4</v>
      </c>
      <c r="H311" s="6"/>
      <c r="I311" s="6">
        <f t="shared" si="19"/>
        <v>3.6</v>
      </c>
    </row>
    <row r="312" spans="1:9" ht="93" customHeight="1">
      <c r="A312" s="2" t="s">
        <v>628</v>
      </c>
      <c r="B312" s="30" t="s">
        <v>253</v>
      </c>
      <c r="C312" s="9">
        <v>4</v>
      </c>
      <c r="D312" s="6">
        <v>4</v>
      </c>
      <c r="E312" s="6">
        <v>3</v>
      </c>
      <c r="F312" s="6">
        <v>3</v>
      </c>
      <c r="G312" s="6">
        <v>4</v>
      </c>
      <c r="H312" s="6"/>
      <c r="I312" s="6">
        <f t="shared" si="19"/>
        <v>3.6</v>
      </c>
    </row>
    <row r="313" spans="1:9" ht="24" customHeight="1">
      <c r="A313" s="3" t="s">
        <v>629</v>
      </c>
      <c r="B313" s="23" t="s">
        <v>131</v>
      </c>
      <c r="C313" s="9"/>
      <c r="D313" s="6"/>
      <c r="E313" s="6"/>
      <c r="F313" s="6"/>
      <c r="G313" s="6"/>
      <c r="H313" s="6"/>
      <c r="I313" s="6"/>
    </row>
    <row r="314" spans="1:9" ht="32.25" customHeight="1">
      <c r="A314" s="2" t="s">
        <v>630</v>
      </c>
      <c r="B314" s="22" t="s">
        <v>86</v>
      </c>
      <c r="C314" s="6">
        <v>4</v>
      </c>
      <c r="D314" s="6">
        <v>3</v>
      </c>
      <c r="E314" s="6">
        <v>3</v>
      </c>
      <c r="F314" s="6">
        <v>4</v>
      </c>
      <c r="G314" s="6">
        <v>2</v>
      </c>
      <c r="H314" s="6"/>
      <c r="I314" s="6">
        <f aca="true" t="shared" si="20" ref="I314:I322">AVERAGE(C314:G314)</f>
        <v>3.2</v>
      </c>
    </row>
    <row r="315" spans="1:9" ht="17.25" customHeight="1">
      <c r="A315" s="2" t="s">
        <v>631</v>
      </c>
      <c r="B315" s="22" t="s">
        <v>85</v>
      </c>
      <c r="C315" s="6">
        <v>3</v>
      </c>
      <c r="D315" s="6">
        <v>4</v>
      </c>
      <c r="E315" s="6">
        <v>4</v>
      </c>
      <c r="F315" s="6">
        <v>4</v>
      </c>
      <c r="G315" s="6">
        <v>2</v>
      </c>
      <c r="H315" s="6"/>
      <c r="I315" s="6">
        <f t="shared" si="20"/>
        <v>3.4</v>
      </c>
    </row>
    <row r="316" spans="1:9" ht="20.25" customHeight="1">
      <c r="A316" s="2" t="s">
        <v>632</v>
      </c>
      <c r="B316" s="22" t="s">
        <v>84</v>
      </c>
      <c r="C316" s="9">
        <v>3</v>
      </c>
      <c r="D316" s="6">
        <v>3</v>
      </c>
      <c r="E316" s="6">
        <v>4</v>
      </c>
      <c r="F316" s="6">
        <v>3</v>
      </c>
      <c r="G316" s="6">
        <v>2</v>
      </c>
      <c r="H316" s="6"/>
      <c r="I316" s="6">
        <f t="shared" si="20"/>
        <v>3</v>
      </c>
    </row>
    <row r="317" spans="1:9" ht="54.75" customHeight="1">
      <c r="A317" s="2" t="s">
        <v>633</v>
      </c>
      <c r="B317" s="22" t="s">
        <v>83</v>
      </c>
      <c r="C317" s="9">
        <v>4</v>
      </c>
      <c r="D317" s="6">
        <v>4</v>
      </c>
      <c r="E317" s="6">
        <v>5</v>
      </c>
      <c r="F317" s="6">
        <v>4</v>
      </c>
      <c r="G317" s="6">
        <v>4</v>
      </c>
      <c r="H317" s="6"/>
      <c r="I317" s="6">
        <f t="shared" si="20"/>
        <v>4.2</v>
      </c>
    </row>
    <row r="318" spans="1:9" ht="31.5" customHeight="1">
      <c r="A318" s="2" t="s">
        <v>634</v>
      </c>
      <c r="B318" s="22" t="s">
        <v>82</v>
      </c>
      <c r="C318" s="9">
        <v>3</v>
      </c>
      <c r="D318" s="6">
        <v>4</v>
      </c>
      <c r="E318" s="6">
        <v>3</v>
      </c>
      <c r="F318" s="6">
        <v>4</v>
      </c>
      <c r="G318" s="6">
        <v>2</v>
      </c>
      <c r="H318" s="6"/>
      <c r="I318" s="6">
        <f t="shared" si="20"/>
        <v>3.2</v>
      </c>
    </row>
    <row r="319" spans="1:9" ht="28.5" customHeight="1">
      <c r="A319" s="2" t="s">
        <v>635</v>
      </c>
      <c r="B319" s="83" t="s">
        <v>81</v>
      </c>
      <c r="C319" s="9">
        <v>4</v>
      </c>
      <c r="D319" s="6">
        <v>3</v>
      </c>
      <c r="E319" s="6">
        <v>4</v>
      </c>
      <c r="F319" s="6">
        <v>2</v>
      </c>
      <c r="G319" s="6">
        <v>3</v>
      </c>
      <c r="H319" s="6"/>
      <c r="I319" s="6">
        <f t="shared" si="20"/>
        <v>3.2</v>
      </c>
    </row>
    <row r="320" spans="1:9" ht="30.75" customHeight="1">
      <c r="A320" s="2" t="s">
        <v>636</v>
      </c>
      <c r="B320" s="97" t="s">
        <v>80</v>
      </c>
      <c r="C320" s="9">
        <v>3</v>
      </c>
      <c r="D320" s="6">
        <v>3</v>
      </c>
      <c r="E320" s="6">
        <v>4</v>
      </c>
      <c r="F320" s="6">
        <v>3</v>
      </c>
      <c r="G320" s="6">
        <v>2</v>
      </c>
      <c r="H320" s="10"/>
      <c r="I320" s="6">
        <f t="shared" si="20"/>
        <v>3</v>
      </c>
    </row>
    <row r="321" spans="1:9" ht="46.5" customHeight="1">
      <c r="A321" s="2" t="s">
        <v>637</v>
      </c>
      <c r="B321" s="83" t="s">
        <v>79</v>
      </c>
      <c r="C321" s="6">
        <v>3</v>
      </c>
      <c r="D321" s="6">
        <v>2</v>
      </c>
      <c r="E321" s="6">
        <v>4</v>
      </c>
      <c r="F321" s="6">
        <v>3</v>
      </c>
      <c r="G321" s="6">
        <v>2</v>
      </c>
      <c r="H321" s="6"/>
      <c r="I321" s="6">
        <f t="shared" si="20"/>
        <v>2.8</v>
      </c>
    </row>
    <row r="322" spans="1:9" ht="39" customHeight="1">
      <c r="A322" s="2" t="s">
        <v>638</v>
      </c>
      <c r="B322" s="83" t="s">
        <v>177</v>
      </c>
      <c r="C322" s="6">
        <v>4</v>
      </c>
      <c r="D322" s="6">
        <v>2</v>
      </c>
      <c r="E322" s="6">
        <v>4</v>
      </c>
      <c r="F322" s="6">
        <v>3</v>
      </c>
      <c r="G322" s="6">
        <v>1</v>
      </c>
      <c r="H322" s="6"/>
      <c r="I322" s="6">
        <f t="shared" si="20"/>
        <v>2.8</v>
      </c>
    </row>
    <row r="323" spans="1:9" ht="19.5" customHeight="1">
      <c r="A323" s="42">
        <v>7</v>
      </c>
      <c r="B323" s="84" t="s">
        <v>273</v>
      </c>
      <c r="C323" s="9"/>
      <c r="D323" s="6"/>
      <c r="E323" s="6"/>
      <c r="F323" s="6"/>
      <c r="G323" s="6"/>
      <c r="H323" s="6"/>
      <c r="I323" s="6"/>
    </row>
    <row r="324" spans="1:9" ht="19.5" customHeight="1">
      <c r="A324" s="3" t="s">
        <v>454</v>
      </c>
      <c r="B324" s="84" t="s">
        <v>295</v>
      </c>
      <c r="C324" s="9"/>
      <c r="D324" s="6"/>
      <c r="E324" s="6"/>
      <c r="F324" s="6"/>
      <c r="G324" s="6"/>
      <c r="H324" s="6"/>
      <c r="I324" s="6"/>
    </row>
    <row r="325" spans="1:9" ht="61.5" customHeight="1">
      <c r="A325" s="2" t="s">
        <v>457</v>
      </c>
      <c r="B325" s="93" t="s">
        <v>748</v>
      </c>
      <c r="C325" s="9">
        <v>4</v>
      </c>
      <c r="D325" s="6">
        <v>4</v>
      </c>
      <c r="E325" s="6">
        <v>3</v>
      </c>
      <c r="F325" s="6">
        <v>3</v>
      </c>
      <c r="G325" s="6">
        <v>4</v>
      </c>
      <c r="H325" s="6"/>
      <c r="I325" s="6">
        <f aca="true" t="shared" si="21" ref="I325:I331">AVERAGE(C325:G325)</f>
        <v>3.6</v>
      </c>
    </row>
    <row r="326" spans="1:9" ht="31.5" customHeight="1">
      <c r="A326" s="2" t="s">
        <v>458</v>
      </c>
      <c r="B326" s="93" t="s">
        <v>690</v>
      </c>
      <c r="C326" s="9">
        <v>4</v>
      </c>
      <c r="D326" s="6">
        <v>4</v>
      </c>
      <c r="E326" s="6">
        <v>3</v>
      </c>
      <c r="F326" s="6">
        <v>3</v>
      </c>
      <c r="G326" s="6">
        <v>4</v>
      </c>
      <c r="H326" s="6"/>
      <c r="I326" s="6">
        <f t="shared" si="21"/>
        <v>3.6</v>
      </c>
    </row>
    <row r="327" spans="1:9" ht="50.25" customHeight="1">
      <c r="A327" s="2" t="s">
        <v>456</v>
      </c>
      <c r="B327" s="93" t="s">
        <v>296</v>
      </c>
      <c r="C327" s="9">
        <v>3</v>
      </c>
      <c r="D327" s="6">
        <v>4</v>
      </c>
      <c r="E327" s="6">
        <v>2</v>
      </c>
      <c r="F327" s="6">
        <v>2</v>
      </c>
      <c r="G327" s="6">
        <v>5</v>
      </c>
      <c r="H327" s="10"/>
      <c r="I327" s="6">
        <f t="shared" si="21"/>
        <v>3.2</v>
      </c>
    </row>
    <row r="328" spans="1:9" ht="60.75" customHeight="1">
      <c r="A328" s="2" t="s">
        <v>459</v>
      </c>
      <c r="B328" s="93" t="s">
        <v>722</v>
      </c>
      <c r="C328" s="9">
        <v>4</v>
      </c>
      <c r="D328" s="6">
        <v>4</v>
      </c>
      <c r="E328" s="6">
        <v>3</v>
      </c>
      <c r="F328" s="6">
        <v>3</v>
      </c>
      <c r="G328" s="6">
        <v>4</v>
      </c>
      <c r="H328" s="6"/>
      <c r="I328" s="6">
        <f t="shared" si="21"/>
        <v>3.6</v>
      </c>
    </row>
    <row r="329" spans="1:9" ht="42" customHeight="1">
      <c r="A329" s="2" t="s">
        <v>460</v>
      </c>
      <c r="B329" s="22" t="s">
        <v>721</v>
      </c>
      <c r="C329" s="9">
        <v>3</v>
      </c>
      <c r="D329" s="6">
        <v>4</v>
      </c>
      <c r="E329" s="6">
        <v>2</v>
      </c>
      <c r="F329" s="6">
        <v>2</v>
      </c>
      <c r="G329" s="6">
        <v>5</v>
      </c>
      <c r="H329" s="10"/>
      <c r="I329" s="6">
        <f t="shared" si="21"/>
        <v>3.2</v>
      </c>
    </row>
    <row r="330" spans="1:9" ht="87" customHeight="1">
      <c r="A330" s="2" t="s">
        <v>461</v>
      </c>
      <c r="B330" s="22" t="s">
        <v>297</v>
      </c>
      <c r="C330" s="9">
        <v>4</v>
      </c>
      <c r="D330" s="6">
        <v>4</v>
      </c>
      <c r="E330" s="6">
        <v>3</v>
      </c>
      <c r="F330" s="6">
        <v>3</v>
      </c>
      <c r="G330" s="6">
        <v>4</v>
      </c>
      <c r="H330" s="6"/>
      <c r="I330" s="6">
        <f t="shared" si="21"/>
        <v>3.6</v>
      </c>
    </row>
    <row r="331" spans="1:9" ht="29.25" customHeight="1">
      <c r="A331" s="2" t="s">
        <v>462</v>
      </c>
      <c r="B331" s="22" t="s">
        <v>287</v>
      </c>
      <c r="C331" s="9">
        <v>3</v>
      </c>
      <c r="D331" s="6">
        <v>4</v>
      </c>
      <c r="E331" s="6">
        <v>2</v>
      </c>
      <c r="F331" s="6">
        <v>2</v>
      </c>
      <c r="G331" s="6">
        <v>5</v>
      </c>
      <c r="H331" s="10"/>
      <c r="I331" s="6">
        <f t="shared" si="21"/>
        <v>3.2</v>
      </c>
    </row>
    <row r="332" spans="1:9" ht="31.5" customHeight="1">
      <c r="A332" s="3" t="s">
        <v>455</v>
      </c>
      <c r="B332" s="23" t="s">
        <v>298</v>
      </c>
      <c r="C332" s="9"/>
      <c r="D332" s="6"/>
      <c r="E332" s="6"/>
      <c r="F332" s="6"/>
      <c r="G332" s="6"/>
      <c r="H332" s="6"/>
      <c r="I332" s="6"/>
    </row>
    <row r="333" spans="1:9" ht="28.5" customHeight="1">
      <c r="A333" s="2" t="s">
        <v>464</v>
      </c>
      <c r="B333" s="22" t="s">
        <v>723</v>
      </c>
      <c r="C333" s="9">
        <v>4</v>
      </c>
      <c r="D333" s="6">
        <v>4</v>
      </c>
      <c r="E333" s="6">
        <v>3</v>
      </c>
      <c r="F333" s="6">
        <v>3</v>
      </c>
      <c r="G333" s="6">
        <v>5</v>
      </c>
      <c r="H333" s="6"/>
      <c r="I333" s="6">
        <f aca="true" t="shared" si="22" ref="I333:I338">AVERAGE(C333:G333)</f>
        <v>3.8</v>
      </c>
    </row>
    <row r="334" spans="1:9" ht="28.5" customHeight="1">
      <c r="A334" s="2" t="s">
        <v>465</v>
      </c>
      <c r="B334" s="22" t="s">
        <v>749</v>
      </c>
      <c r="C334" s="9">
        <v>4</v>
      </c>
      <c r="D334" s="6">
        <v>4</v>
      </c>
      <c r="E334" s="6">
        <v>3</v>
      </c>
      <c r="F334" s="6">
        <v>3</v>
      </c>
      <c r="G334" s="6">
        <v>4</v>
      </c>
      <c r="H334" s="6"/>
      <c r="I334" s="6">
        <f t="shared" si="22"/>
        <v>3.6</v>
      </c>
    </row>
    <row r="335" spans="1:9" ht="31.5" customHeight="1">
      <c r="A335" s="2" t="s">
        <v>466</v>
      </c>
      <c r="B335" s="22" t="s">
        <v>299</v>
      </c>
      <c r="C335" s="9">
        <v>4</v>
      </c>
      <c r="D335" s="6">
        <v>4</v>
      </c>
      <c r="E335" s="6">
        <v>3</v>
      </c>
      <c r="F335" s="6">
        <v>3</v>
      </c>
      <c r="G335" s="6">
        <v>5</v>
      </c>
      <c r="H335" s="6"/>
      <c r="I335" s="6">
        <f t="shared" si="22"/>
        <v>3.8</v>
      </c>
    </row>
    <row r="336" spans="1:9" ht="17.25" customHeight="1">
      <c r="A336" s="2" t="s">
        <v>467</v>
      </c>
      <c r="B336" s="22" t="s">
        <v>274</v>
      </c>
      <c r="C336" s="9">
        <v>3</v>
      </c>
      <c r="D336" s="6">
        <v>4</v>
      </c>
      <c r="E336" s="6">
        <v>2</v>
      </c>
      <c r="F336" s="6">
        <v>2</v>
      </c>
      <c r="G336" s="6">
        <v>5</v>
      </c>
      <c r="H336" s="6"/>
      <c r="I336" s="6">
        <f t="shared" si="22"/>
        <v>3.2</v>
      </c>
    </row>
    <row r="337" spans="1:9" ht="57" customHeight="1">
      <c r="A337" s="2" t="s">
        <v>468</v>
      </c>
      <c r="B337" s="22" t="s">
        <v>724</v>
      </c>
      <c r="C337" s="9">
        <v>4</v>
      </c>
      <c r="D337" s="6">
        <v>4</v>
      </c>
      <c r="E337" s="6">
        <v>3</v>
      </c>
      <c r="F337" s="6">
        <v>3</v>
      </c>
      <c r="G337" s="6">
        <v>4</v>
      </c>
      <c r="H337" s="6"/>
      <c r="I337" s="6">
        <f t="shared" si="22"/>
        <v>3.6</v>
      </c>
    </row>
    <row r="338" spans="1:9" ht="18.75" customHeight="1">
      <c r="A338" s="2" t="s">
        <v>733</v>
      </c>
      <c r="B338" s="64" t="s">
        <v>725</v>
      </c>
      <c r="C338" s="9">
        <v>3</v>
      </c>
      <c r="D338" s="6">
        <v>4</v>
      </c>
      <c r="E338" s="6">
        <v>2</v>
      </c>
      <c r="F338" s="6">
        <v>2</v>
      </c>
      <c r="G338" s="6">
        <v>4</v>
      </c>
      <c r="H338" s="10"/>
      <c r="I338" s="6">
        <f t="shared" si="22"/>
        <v>3</v>
      </c>
    </row>
    <row r="339" spans="1:9" ht="18" customHeight="1">
      <c r="A339" s="3" t="s">
        <v>463</v>
      </c>
      <c r="B339" s="70" t="s">
        <v>683</v>
      </c>
      <c r="C339" s="9"/>
      <c r="D339" s="6"/>
      <c r="E339" s="6"/>
      <c r="F339" s="6"/>
      <c r="G339" s="6"/>
      <c r="H339" s="6"/>
      <c r="I339" s="6"/>
    </row>
    <row r="340" spans="1:9" ht="31.5" customHeight="1">
      <c r="A340" s="2" t="s">
        <v>470</v>
      </c>
      <c r="B340" s="30" t="s">
        <v>271</v>
      </c>
      <c r="C340" s="9">
        <v>5</v>
      </c>
      <c r="D340" s="6">
        <v>3</v>
      </c>
      <c r="E340" s="6">
        <v>4</v>
      </c>
      <c r="F340" s="6">
        <v>4</v>
      </c>
      <c r="G340" s="6">
        <v>4</v>
      </c>
      <c r="H340" s="6"/>
      <c r="I340" s="6">
        <f aca="true" t="shared" si="23" ref="I340:I346">AVERAGE(C340:G340)</f>
        <v>4</v>
      </c>
    </row>
    <row r="341" spans="1:9" ht="30.75" customHeight="1">
      <c r="A341" s="2" t="s">
        <v>471</v>
      </c>
      <c r="B341" s="30" t="s">
        <v>279</v>
      </c>
      <c r="C341" s="9">
        <v>5</v>
      </c>
      <c r="D341" s="6">
        <v>3</v>
      </c>
      <c r="E341" s="6">
        <v>4</v>
      </c>
      <c r="F341" s="6">
        <v>4</v>
      </c>
      <c r="G341" s="6">
        <v>4</v>
      </c>
      <c r="H341" s="6"/>
      <c r="I341" s="6">
        <f t="shared" si="23"/>
        <v>4</v>
      </c>
    </row>
    <row r="342" spans="1:9" ht="46.5" customHeight="1">
      <c r="A342" s="2" t="s">
        <v>472</v>
      </c>
      <c r="B342" s="30" t="s">
        <v>275</v>
      </c>
      <c r="C342" s="9">
        <v>4</v>
      </c>
      <c r="D342" s="6">
        <v>4</v>
      </c>
      <c r="E342" s="6">
        <v>3</v>
      </c>
      <c r="F342" s="6">
        <v>3</v>
      </c>
      <c r="G342" s="6">
        <v>4</v>
      </c>
      <c r="H342" s="6"/>
      <c r="I342" s="6">
        <f t="shared" si="23"/>
        <v>3.6</v>
      </c>
    </row>
    <row r="343" spans="1:9" ht="30" customHeight="1">
      <c r="A343" s="2" t="s">
        <v>473</v>
      </c>
      <c r="B343" s="30" t="s">
        <v>280</v>
      </c>
      <c r="C343" s="9">
        <v>4</v>
      </c>
      <c r="D343" s="6">
        <v>4</v>
      </c>
      <c r="E343" s="6">
        <v>3</v>
      </c>
      <c r="F343" s="6">
        <v>3</v>
      </c>
      <c r="G343" s="6">
        <v>5</v>
      </c>
      <c r="H343" s="6"/>
      <c r="I343" s="6">
        <f t="shared" si="23"/>
        <v>3.8</v>
      </c>
    </row>
    <row r="344" spans="1:9" ht="21" customHeight="1">
      <c r="A344" s="2" t="s">
        <v>474</v>
      </c>
      <c r="B344" s="64" t="s">
        <v>276</v>
      </c>
      <c r="C344" s="9">
        <v>3</v>
      </c>
      <c r="D344" s="6">
        <v>4</v>
      </c>
      <c r="E344" s="6">
        <v>2</v>
      </c>
      <c r="F344" s="6">
        <v>2</v>
      </c>
      <c r="G344" s="6">
        <v>5</v>
      </c>
      <c r="H344" s="10"/>
      <c r="I344" s="6">
        <f t="shared" si="23"/>
        <v>3.2</v>
      </c>
    </row>
    <row r="345" spans="1:9" ht="31.5" customHeight="1">
      <c r="A345" s="2" t="s">
        <v>475</v>
      </c>
      <c r="B345" s="30" t="s">
        <v>277</v>
      </c>
      <c r="C345" s="9">
        <v>4</v>
      </c>
      <c r="D345" s="6">
        <v>4</v>
      </c>
      <c r="E345" s="6">
        <v>3</v>
      </c>
      <c r="F345" s="6">
        <v>3</v>
      </c>
      <c r="G345" s="6">
        <v>4</v>
      </c>
      <c r="H345" s="6"/>
      <c r="I345" s="6">
        <f t="shared" si="23"/>
        <v>3.6</v>
      </c>
    </row>
    <row r="346" spans="1:9" ht="31.5" customHeight="1">
      <c r="A346" s="2" t="s">
        <v>476</v>
      </c>
      <c r="B346" s="30" t="s">
        <v>278</v>
      </c>
      <c r="C346" s="9">
        <v>4</v>
      </c>
      <c r="D346" s="6">
        <v>4</v>
      </c>
      <c r="E346" s="6">
        <v>3</v>
      </c>
      <c r="F346" s="6">
        <v>3</v>
      </c>
      <c r="G346" s="6">
        <v>4</v>
      </c>
      <c r="H346" s="10"/>
      <c r="I346" s="6">
        <f t="shared" si="23"/>
        <v>3.6</v>
      </c>
    </row>
    <row r="347" spans="1:9" ht="17.25" customHeight="1">
      <c r="A347" s="3" t="s">
        <v>469</v>
      </c>
      <c r="B347" s="66" t="s">
        <v>684</v>
      </c>
      <c r="C347" s="9"/>
      <c r="D347" s="6"/>
      <c r="E347" s="6"/>
      <c r="F347" s="6"/>
      <c r="G347" s="6"/>
      <c r="H347" s="6"/>
      <c r="I347" s="6"/>
    </row>
    <row r="348" spans="1:9" ht="58.5" customHeight="1">
      <c r="A348" s="2" t="s">
        <v>478</v>
      </c>
      <c r="B348" s="30" t="s">
        <v>300</v>
      </c>
      <c r="C348" s="9">
        <v>4</v>
      </c>
      <c r="D348" s="6">
        <v>4</v>
      </c>
      <c r="E348" s="6">
        <v>3</v>
      </c>
      <c r="F348" s="6">
        <v>3</v>
      </c>
      <c r="G348" s="6">
        <v>5</v>
      </c>
      <c r="H348" s="6"/>
      <c r="I348" s="6">
        <f>AVERAGE(C348:G348)</f>
        <v>3.8</v>
      </c>
    </row>
    <row r="349" spans="1:9" ht="31.5" customHeight="1">
      <c r="A349" s="2" t="s">
        <v>479</v>
      </c>
      <c r="B349" s="30" t="s">
        <v>272</v>
      </c>
      <c r="C349" s="9">
        <v>3</v>
      </c>
      <c r="D349" s="6">
        <v>4</v>
      </c>
      <c r="E349" s="6">
        <v>2</v>
      </c>
      <c r="F349" s="6">
        <v>2</v>
      </c>
      <c r="G349" s="6">
        <v>5</v>
      </c>
      <c r="H349" s="6"/>
      <c r="I349" s="6">
        <f>AVERAGE(C349:G349)</f>
        <v>3.2</v>
      </c>
    </row>
    <row r="350" spans="1:9" ht="17.25" customHeight="1">
      <c r="A350" s="2" t="s">
        <v>480</v>
      </c>
      <c r="B350" s="30" t="s">
        <v>685</v>
      </c>
      <c r="C350" s="9">
        <v>4</v>
      </c>
      <c r="D350" s="6">
        <v>4</v>
      </c>
      <c r="E350" s="6">
        <v>3</v>
      </c>
      <c r="F350" s="6">
        <v>3</v>
      </c>
      <c r="G350" s="6">
        <v>4</v>
      </c>
      <c r="H350" s="10"/>
      <c r="I350" s="6">
        <f>AVERAGE(C350:G350)</f>
        <v>3.6</v>
      </c>
    </row>
    <row r="351" spans="1:9" ht="33.75" customHeight="1">
      <c r="A351" s="2" t="s">
        <v>481</v>
      </c>
      <c r="B351" s="30" t="s">
        <v>686</v>
      </c>
      <c r="C351" s="9">
        <v>3</v>
      </c>
      <c r="D351" s="6">
        <v>4</v>
      </c>
      <c r="E351" s="6">
        <v>2</v>
      </c>
      <c r="F351" s="6">
        <v>2</v>
      </c>
      <c r="G351" s="6">
        <v>5</v>
      </c>
      <c r="H351" s="6"/>
      <c r="I351" s="6">
        <f>AVERAGE(C351:G351)</f>
        <v>3.2</v>
      </c>
    </row>
    <row r="352" spans="1:9" ht="17.25" customHeight="1">
      <c r="A352" s="2" t="s">
        <v>482</v>
      </c>
      <c r="B352" s="30" t="s">
        <v>281</v>
      </c>
      <c r="C352" s="9">
        <v>3</v>
      </c>
      <c r="D352" s="6">
        <v>4</v>
      </c>
      <c r="E352" s="6">
        <v>2</v>
      </c>
      <c r="F352" s="6">
        <v>2</v>
      </c>
      <c r="G352" s="6">
        <v>4</v>
      </c>
      <c r="H352" s="10"/>
      <c r="I352" s="6">
        <f>AVERAGE(C352:G352)</f>
        <v>3</v>
      </c>
    </row>
    <row r="353" spans="1:9" ht="17.25" customHeight="1">
      <c r="A353" s="3" t="s">
        <v>477</v>
      </c>
      <c r="B353" s="81" t="s">
        <v>301</v>
      </c>
      <c r="C353" s="9"/>
      <c r="D353" s="6"/>
      <c r="E353" s="6"/>
      <c r="F353" s="6"/>
      <c r="G353" s="6"/>
      <c r="H353" s="6"/>
      <c r="I353" s="6"/>
    </row>
    <row r="354" spans="1:9" ht="17.25" customHeight="1">
      <c r="A354" s="2" t="s">
        <v>484</v>
      </c>
      <c r="B354" s="30" t="s">
        <v>302</v>
      </c>
      <c r="C354" s="9">
        <v>4</v>
      </c>
      <c r="D354" s="6">
        <v>4</v>
      </c>
      <c r="E354" s="6">
        <v>3</v>
      </c>
      <c r="F354" s="6">
        <v>3</v>
      </c>
      <c r="G354" s="6">
        <v>5</v>
      </c>
      <c r="H354" s="6"/>
      <c r="I354" s="6">
        <f aca="true" t="shared" si="24" ref="I354:I359">AVERAGE(C354:G354)</f>
        <v>3.8</v>
      </c>
    </row>
    <row r="355" spans="1:9" ht="30.75" customHeight="1">
      <c r="A355" s="2" t="s">
        <v>485</v>
      </c>
      <c r="B355" s="30" t="s">
        <v>303</v>
      </c>
      <c r="C355" s="9">
        <v>3</v>
      </c>
      <c r="D355" s="6">
        <v>4</v>
      </c>
      <c r="E355" s="6">
        <v>2</v>
      </c>
      <c r="F355" s="6">
        <v>2</v>
      </c>
      <c r="G355" s="6">
        <v>5</v>
      </c>
      <c r="H355" s="6"/>
      <c r="I355" s="6">
        <f t="shared" si="24"/>
        <v>3.2</v>
      </c>
    </row>
    <row r="356" spans="1:9" ht="48" customHeight="1">
      <c r="A356" s="2" t="s">
        <v>486</v>
      </c>
      <c r="B356" s="30" t="s">
        <v>305</v>
      </c>
      <c r="C356" s="9">
        <v>4</v>
      </c>
      <c r="D356" s="6">
        <v>4</v>
      </c>
      <c r="E356" s="6">
        <v>3</v>
      </c>
      <c r="F356" s="6">
        <v>3</v>
      </c>
      <c r="G356" s="6">
        <v>4</v>
      </c>
      <c r="H356" s="10"/>
      <c r="I356" s="6">
        <f t="shared" si="24"/>
        <v>3.6</v>
      </c>
    </row>
    <row r="357" spans="1:9" ht="45" customHeight="1">
      <c r="A357" s="2" t="s">
        <v>487</v>
      </c>
      <c r="B357" s="30" t="s">
        <v>306</v>
      </c>
      <c r="C357" s="9">
        <v>3</v>
      </c>
      <c r="D357" s="6">
        <v>4</v>
      </c>
      <c r="E357" s="6">
        <v>2</v>
      </c>
      <c r="F357" s="6">
        <v>2</v>
      </c>
      <c r="G357" s="6">
        <v>5</v>
      </c>
      <c r="H357" s="6"/>
      <c r="I357" s="6">
        <f t="shared" si="24"/>
        <v>3.2</v>
      </c>
    </row>
    <row r="358" spans="1:9" ht="32.25" customHeight="1">
      <c r="A358" s="2" t="s">
        <v>488</v>
      </c>
      <c r="B358" s="30" t="s">
        <v>304</v>
      </c>
      <c r="C358" s="9">
        <v>4</v>
      </c>
      <c r="D358" s="6">
        <v>4</v>
      </c>
      <c r="E358" s="6">
        <v>3</v>
      </c>
      <c r="F358" s="6">
        <v>3</v>
      </c>
      <c r="G358" s="6">
        <v>4</v>
      </c>
      <c r="H358" s="10"/>
      <c r="I358" s="6">
        <f t="shared" si="24"/>
        <v>3.6</v>
      </c>
    </row>
    <row r="359" spans="1:9" ht="27" customHeight="1">
      <c r="A359" s="2" t="s">
        <v>489</v>
      </c>
      <c r="B359" s="30" t="s">
        <v>750</v>
      </c>
      <c r="C359" s="9">
        <v>3</v>
      </c>
      <c r="D359" s="6">
        <v>4</v>
      </c>
      <c r="E359" s="6">
        <v>2</v>
      </c>
      <c r="F359" s="6">
        <v>2</v>
      </c>
      <c r="G359" s="6">
        <v>5</v>
      </c>
      <c r="H359" s="6"/>
      <c r="I359" s="6">
        <f t="shared" si="24"/>
        <v>3.2</v>
      </c>
    </row>
    <row r="360" spans="1:9" ht="27" customHeight="1">
      <c r="A360" s="3" t="s">
        <v>694</v>
      </c>
      <c r="B360" s="85" t="s">
        <v>700</v>
      </c>
      <c r="C360" s="9"/>
      <c r="D360" s="6"/>
      <c r="E360" s="6"/>
      <c r="F360" s="6"/>
      <c r="G360" s="6"/>
      <c r="H360" s="6"/>
      <c r="I360" s="6"/>
    </row>
    <row r="361" spans="1:9" ht="27" customHeight="1">
      <c r="A361" s="87" t="s">
        <v>695</v>
      </c>
      <c r="B361" s="86" t="s">
        <v>691</v>
      </c>
      <c r="C361" s="6">
        <v>4</v>
      </c>
      <c r="D361" s="6">
        <v>2</v>
      </c>
      <c r="E361" s="6">
        <v>4</v>
      </c>
      <c r="F361" s="6">
        <v>3</v>
      </c>
      <c r="G361" s="6">
        <v>1</v>
      </c>
      <c r="H361" s="6"/>
      <c r="I361" s="6">
        <f>AVERAGE(C361:G361)</f>
        <v>2.8</v>
      </c>
    </row>
    <row r="362" spans="1:9" ht="27" customHeight="1">
      <c r="A362" s="87" t="s">
        <v>696</v>
      </c>
      <c r="B362" s="86" t="s">
        <v>692</v>
      </c>
      <c r="C362" s="6">
        <v>4</v>
      </c>
      <c r="D362" s="6">
        <v>3</v>
      </c>
      <c r="E362" s="6">
        <v>4</v>
      </c>
      <c r="F362" s="6">
        <v>2</v>
      </c>
      <c r="G362" s="6">
        <v>1</v>
      </c>
      <c r="H362" s="6"/>
      <c r="I362" s="6">
        <f>AVERAGE(C362:G362)</f>
        <v>2.8</v>
      </c>
    </row>
    <row r="363" spans="1:9" ht="44.25" customHeight="1">
      <c r="A363" s="87" t="s">
        <v>697</v>
      </c>
      <c r="B363" s="86" t="s">
        <v>701</v>
      </c>
      <c r="C363" s="6">
        <v>4</v>
      </c>
      <c r="D363" s="6">
        <v>3</v>
      </c>
      <c r="E363" s="6">
        <v>4</v>
      </c>
      <c r="F363" s="6">
        <v>3</v>
      </c>
      <c r="G363" s="6">
        <v>2</v>
      </c>
      <c r="H363" s="6"/>
      <c r="I363" s="6">
        <f>AVERAGE(C363:G363)</f>
        <v>3.2</v>
      </c>
    </row>
    <row r="364" spans="1:9" ht="45.75" customHeight="1">
      <c r="A364" s="87" t="s">
        <v>698</v>
      </c>
      <c r="B364" s="86" t="s">
        <v>726</v>
      </c>
      <c r="C364" s="6">
        <v>4</v>
      </c>
      <c r="D364" s="6">
        <v>3</v>
      </c>
      <c r="E364" s="6">
        <v>4</v>
      </c>
      <c r="F364" s="6">
        <v>2</v>
      </c>
      <c r="G364" s="6">
        <v>1</v>
      </c>
      <c r="H364" s="6"/>
      <c r="I364" s="6">
        <f>AVERAGE(C364:G364)</f>
        <v>2.8</v>
      </c>
    </row>
    <row r="365" spans="1:9" ht="27" customHeight="1">
      <c r="A365" s="87" t="s">
        <v>699</v>
      </c>
      <c r="B365" s="86" t="s">
        <v>693</v>
      </c>
      <c r="C365" s="6">
        <v>4</v>
      </c>
      <c r="D365" s="6">
        <v>2</v>
      </c>
      <c r="E365" s="6">
        <v>4</v>
      </c>
      <c r="F365" s="6">
        <v>3</v>
      </c>
      <c r="G365" s="6">
        <v>2</v>
      </c>
      <c r="H365" s="6"/>
      <c r="I365" s="6">
        <f>AVERAGE(C365:G365)</f>
        <v>3</v>
      </c>
    </row>
    <row r="366" spans="1:9" ht="21.75" customHeight="1">
      <c r="A366" s="3" t="s">
        <v>483</v>
      </c>
      <c r="B366" s="81" t="s">
        <v>513</v>
      </c>
      <c r="C366" s="9"/>
      <c r="D366" s="6"/>
      <c r="E366" s="6"/>
      <c r="F366" s="6"/>
      <c r="G366" s="6"/>
      <c r="H366" s="6"/>
      <c r="I366" s="6"/>
    </row>
    <row r="367" spans="1:9" ht="31.5" customHeight="1">
      <c r="A367" s="3" t="s">
        <v>490</v>
      </c>
      <c r="B367" s="81" t="s">
        <v>687</v>
      </c>
      <c r="C367" s="9"/>
      <c r="D367" s="6"/>
      <c r="E367" s="6"/>
      <c r="F367" s="6"/>
      <c r="G367" s="6"/>
      <c r="H367" s="6"/>
      <c r="I367" s="6"/>
    </row>
    <row r="368" spans="1:9" ht="31.5" customHeight="1">
      <c r="A368" s="2" t="s">
        <v>493</v>
      </c>
      <c r="B368" s="30" t="s">
        <v>288</v>
      </c>
      <c r="C368" s="9">
        <v>4</v>
      </c>
      <c r="D368" s="6">
        <v>4</v>
      </c>
      <c r="E368" s="6">
        <v>3</v>
      </c>
      <c r="F368" s="6">
        <v>3</v>
      </c>
      <c r="G368" s="6">
        <v>4</v>
      </c>
      <c r="H368" s="10"/>
      <c r="I368" s="6">
        <f aca="true" t="shared" si="25" ref="I368:I374">AVERAGE(C368:G368)</f>
        <v>3.6</v>
      </c>
    </row>
    <row r="369" spans="1:9" ht="18" customHeight="1">
      <c r="A369" s="2" t="s">
        <v>492</v>
      </c>
      <c r="B369" s="30" t="s">
        <v>688</v>
      </c>
      <c r="C369" s="9">
        <v>3</v>
      </c>
      <c r="D369" s="6">
        <v>4</v>
      </c>
      <c r="E369" s="6">
        <v>2</v>
      </c>
      <c r="F369" s="6">
        <v>2</v>
      </c>
      <c r="G369" s="6">
        <v>5</v>
      </c>
      <c r="H369" s="6"/>
      <c r="I369" s="6">
        <f t="shared" si="25"/>
        <v>3.2</v>
      </c>
    </row>
    <row r="370" spans="1:9" ht="31.5" customHeight="1">
      <c r="A370" s="2" t="s">
        <v>494</v>
      </c>
      <c r="B370" s="30" t="s">
        <v>689</v>
      </c>
      <c r="C370" s="9">
        <v>4</v>
      </c>
      <c r="D370" s="6">
        <v>4</v>
      </c>
      <c r="E370" s="6">
        <v>3</v>
      </c>
      <c r="F370" s="6">
        <v>3</v>
      </c>
      <c r="G370" s="6">
        <v>4</v>
      </c>
      <c r="H370" s="10"/>
      <c r="I370" s="6">
        <f t="shared" si="25"/>
        <v>3.6</v>
      </c>
    </row>
    <row r="371" spans="1:9" ht="46.5" customHeight="1">
      <c r="A371" s="2" t="s">
        <v>495</v>
      </c>
      <c r="B371" s="30" t="s">
        <v>289</v>
      </c>
      <c r="C371" s="9">
        <v>3</v>
      </c>
      <c r="D371" s="6">
        <v>4</v>
      </c>
      <c r="E371" s="6">
        <v>2</v>
      </c>
      <c r="F371" s="6">
        <v>2</v>
      </c>
      <c r="G371" s="6">
        <v>5</v>
      </c>
      <c r="H371" s="6"/>
      <c r="I371" s="6">
        <f t="shared" si="25"/>
        <v>3.2</v>
      </c>
    </row>
    <row r="372" spans="1:9" ht="30.75" customHeight="1">
      <c r="A372" s="2" t="s">
        <v>496</v>
      </c>
      <c r="B372" s="30" t="s">
        <v>291</v>
      </c>
      <c r="C372" s="9">
        <v>3</v>
      </c>
      <c r="D372" s="6">
        <v>4</v>
      </c>
      <c r="E372" s="6">
        <v>2</v>
      </c>
      <c r="F372" s="6">
        <v>2</v>
      </c>
      <c r="G372" s="6">
        <v>5</v>
      </c>
      <c r="H372" s="6"/>
      <c r="I372" s="6">
        <f t="shared" si="25"/>
        <v>3.2</v>
      </c>
    </row>
    <row r="373" spans="1:9" ht="78.75" customHeight="1">
      <c r="A373" s="2" t="s">
        <v>497</v>
      </c>
      <c r="B373" s="30" t="s">
        <v>290</v>
      </c>
      <c r="C373" s="9">
        <v>3</v>
      </c>
      <c r="D373" s="6">
        <v>4</v>
      </c>
      <c r="E373" s="6">
        <v>2</v>
      </c>
      <c r="F373" s="6">
        <v>2</v>
      </c>
      <c r="G373" s="6">
        <v>5</v>
      </c>
      <c r="H373" s="6"/>
      <c r="I373" s="6">
        <f t="shared" si="25"/>
        <v>3.2</v>
      </c>
    </row>
    <row r="374" spans="1:9" ht="69.75" customHeight="1">
      <c r="A374" s="2" t="s">
        <v>498</v>
      </c>
      <c r="B374" s="30" t="s">
        <v>292</v>
      </c>
      <c r="C374" s="9">
        <v>3</v>
      </c>
      <c r="D374" s="6">
        <v>4</v>
      </c>
      <c r="E374" s="6">
        <v>2</v>
      </c>
      <c r="F374" s="6">
        <v>2</v>
      </c>
      <c r="G374" s="6">
        <v>5</v>
      </c>
      <c r="H374" s="6"/>
      <c r="I374" s="6">
        <f t="shared" si="25"/>
        <v>3.2</v>
      </c>
    </row>
    <row r="375" spans="1:9" ht="18" customHeight="1">
      <c r="A375" s="3" t="s">
        <v>491</v>
      </c>
      <c r="B375" s="81" t="s">
        <v>282</v>
      </c>
      <c r="C375" s="9"/>
      <c r="D375" s="6"/>
      <c r="E375" s="6"/>
      <c r="F375" s="6"/>
      <c r="G375" s="6"/>
      <c r="H375" s="6"/>
      <c r="I375" s="6"/>
    </row>
    <row r="376" spans="1:9" ht="31.5" customHeight="1">
      <c r="A376" s="2" t="s">
        <v>499</v>
      </c>
      <c r="B376" s="30" t="s">
        <v>293</v>
      </c>
      <c r="C376" s="9">
        <v>3</v>
      </c>
      <c r="D376" s="6">
        <v>4</v>
      </c>
      <c r="E376" s="6">
        <v>2</v>
      </c>
      <c r="F376" s="6">
        <v>2</v>
      </c>
      <c r="G376" s="6">
        <v>5</v>
      </c>
      <c r="H376" s="6"/>
      <c r="I376" s="6">
        <f aca="true" t="shared" si="26" ref="I376:I381">AVERAGE(C376:G376)</f>
        <v>3.2</v>
      </c>
    </row>
    <row r="377" spans="1:9" ht="31.5" customHeight="1">
      <c r="A377" s="2" t="s">
        <v>500</v>
      </c>
      <c r="B377" s="65" t="s">
        <v>294</v>
      </c>
      <c r="C377" s="9">
        <v>3</v>
      </c>
      <c r="D377" s="6">
        <v>4</v>
      </c>
      <c r="E377" s="6">
        <v>2</v>
      </c>
      <c r="F377" s="6">
        <v>2</v>
      </c>
      <c r="G377" s="6">
        <v>5</v>
      </c>
      <c r="H377" s="6"/>
      <c r="I377" s="6">
        <f t="shared" si="26"/>
        <v>3.2</v>
      </c>
    </row>
    <row r="378" spans="1:9" ht="32.25" customHeight="1">
      <c r="A378" s="2" t="s">
        <v>501</v>
      </c>
      <c r="B378" s="65" t="s">
        <v>285</v>
      </c>
      <c r="C378" s="9">
        <v>3</v>
      </c>
      <c r="D378" s="6">
        <v>4</v>
      </c>
      <c r="E378" s="6">
        <v>2</v>
      </c>
      <c r="F378" s="6">
        <v>2</v>
      </c>
      <c r="G378" s="6">
        <v>5</v>
      </c>
      <c r="H378" s="6"/>
      <c r="I378" s="6">
        <f t="shared" si="26"/>
        <v>3.2</v>
      </c>
    </row>
    <row r="379" spans="1:9" ht="21" customHeight="1">
      <c r="A379" s="2" t="s">
        <v>502</v>
      </c>
      <c r="B379" s="30" t="s">
        <v>283</v>
      </c>
      <c r="C379" s="9">
        <v>3</v>
      </c>
      <c r="D379" s="6">
        <v>4</v>
      </c>
      <c r="E379" s="6">
        <v>2</v>
      </c>
      <c r="F379" s="6">
        <v>2</v>
      </c>
      <c r="G379" s="6">
        <v>5</v>
      </c>
      <c r="H379" s="6"/>
      <c r="I379" s="6">
        <f t="shared" si="26"/>
        <v>3.2</v>
      </c>
    </row>
    <row r="380" spans="1:9" ht="30.75" customHeight="1">
      <c r="A380" s="2" t="s">
        <v>503</v>
      </c>
      <c r="B380" s="22" t="s">
        <v>286</v>
      </c>
      <c r="C380" s="9">
        <v>3</v>
      </c>
      <c r="D380" s="6">
        <v>4</v>
      </c>
      <c r="E380" s="6">
        <v>2</v>
      </c>
      <c r="F380" s="6">
        <v>2</v>
      </c>
      <c r="G380" s="6">
        <v>5</v>
      </c>
      <c r="H380" s="6"/>
      <c r="I380" s="6">
        <f t="shared" si="26"/>
        <v>3.2</v>
      </c>
    </row>
    <row r="381" spans="1:9" ht="30" customHeight="1">
      <c r="A381" s="2" t="s">
        <v>504</v>
      </c>
      <c r="B381" s="30" t="s">
        <v>284</v>
      </c>
      <c r="C381" s="9">
        <v>3</v>
      </c>
      <c r="D381" s="6">
        <v>4</v>
      </c>
      <c r="E381" s="6">
        <v>2</v>
      </c>
      <c r="F381" s="6">
        <v>2</v>
      </c>
      <c r="G381" s="6">
        <v>5</v>
      </c>
      <c r="H381" s="6"/>
      <c r="I381" s="6">
        <f t="shared" si="26"/>
        <v>3.2</v>
      </c>
    </row>
  </sheetData>
  <sheetProtection/>
  <mergeCells count="10">
    <mergeCell ref="A2:A3"/>
    <mergeCell ref="B2:B3"/>
    <mergeCell ref="C2:H2"/>
    <mergeCell ref="I2:I3"/>
    <mergeCell ref="B1:I1"/>
    <mergeCell ref="C6:I6"/>
    <mergeCell ref="C4:I4"/>
    <mergeCell ref="C5:I5"/>
    <mergeCell ref="C90:I90"/>
    <mergeCell ref="C112:I112"/>
  </mergeCells>
  <printOptions/>
  <pageMargins left="0.7480314960629921" right="0.3937007874015748" top="0.1968503937007874" bottom="0.8723958333333334" header="0.5118110236220472" footer="0.5118110236220472"/>
  <pageSetup horizontalDpi="600" verticalDpi="600" orientation="landscape"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Gönül</cp:lastModifiedBy>
  <cp:lastPrinted>2014-03-05T12:09:41Z</cp:lastPrinted>
  <dcterms:created xsi:type="dcterms:W3CDTF">1999-05-26T11:21:22Z</dcterms:created>
  <dcterms:modified xsi:type="dcterms:W3CDTF">2014-03-21T11:41:04Z</dcterms:modified>
  <cp:category/>
  <cp:version/>
  <cp:contentType/>
  <cp:contentStatus/>
</cp:coreProperties>
</file>